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0755"/>
  </bookViews>
  <sheets>
    <sheet name="Лист1 (2)" sheetId="4" r:id="rId1"/>
    <sheet name="Лист1" sheetId="1" r:id="rId2"/>
    <sheet name="Лист2" sheetId="2" r:id="rId3"/>
  </sheets>
  <definedNames>
    <definedName name="_xlnm._FilterDatabase" localSheetId="1" hidden="1">Лист1!$A$2:$F$75</definedName>
    <definedName name="_xlnm._FilterDatabase" localSheetId="0" hidden="1">'Лист1 (2)'!$A$2:$F$72</definedName>
    <definedName name="_xlnm.Print_Area" localSheetId="1">Лист1!$A$1:$F$2</definedName>
    <definedName name="_xlnm.Print_Area" localSheetId="0">'Лист1 (2)'!$A$1:$F$2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9" i="4" l="1"/>
  <c r="E112" i="2" l="1"/>
  <c r="E68" i="1"/>
  <c r="E76" i="1"/>
  <c r="E77" i="1" s="1"/>
</calcChain>
</file>

<file path=xl/sharedStrings.xml><?xml version="1.0" encoding="utf-8"?>
<sst xmlns="http://schemas.openxmlformats.org/spreadsheetml/2006/main" count="334" uniqueCount="127">
  <si>
    <t>№</t>
  </si>
  <si>
    <t>Ед. изм.</t>
  </si>
  <si>
    <t>Кол-во</t>
  </si>
  <si>
    <t>Заказчик</t>
  </si>
  <si>
    <t>шт</t>
  </si>
  <si>
    <t>ПАО "ЯТЭК"</t>
  </si>
  <si>
    <t>ООО "ЯТЭК-МТ"</t>
  </si>
  <si>
    <t>Контакт магнитоуправляемый геркон АЗТ</t>
  </si>
  <si>
    <t>шт.</t>
  </si>
  <si>
    <t>Измеритель объема АЗТ 5.178.404.00-04 к ТРК Нара 21М1с</t>
  </si>
  <si>
    <t>Клапан электромагнитный ВФКУ (Ду-25) к ТРК Нара 21М1с</t>
  </si>
  <si>
    <t>Насос приводной АЗТ 5.883.430-00 к ТРК Нара 21М1с</t>
  </si>
  <si>
    <t>Ремень к насосу приводному АЗТ 5.883.430-00 ТРК Нара 21М1с</t>
  </si>
  <si>
    <t>Устройство отсчетное НАРА-27М1С/АЗТ/S-105 21700</t>
  </si>
  <si>
    <t>Фильтр в сборе АЗТ 5.886.560.00 к ТРК Нара 21М1с</t>
  </si>
  <si>
    <t>Наименование</t>
  </si>
  <si>
    <t>Характеристики</t>
  </si>
  <si>
    <t>Итого по ООО "ЯТЭК-МТ"</t>
  </si>
  <si>
    <t>Итого по ПАО "ЯТЭК"</t>
  </si>
  <si>
    <t>Итого по ООО "ЯТЭК-МТ" и  ПАО "ЯТЭК"</t>
  </si>
  <si>
    <r>
      <t xml:space="preserve">Техническое задание на поставку  </t>
    </r>
    <r>
      <rPr>
        <b/>
        <sz val="14"/>
        <color rgb="FFFF0000"/>
        <rFont val="Times New Roman"/>
        <family val="1"/>
        <charset val="204"/>
      </rPr>
      <t>Поставка запасных частей к оборудованию FAS</t>
    </r>
  </si>
  <si>
    <t>Датчик импульсов FAS ELTOMATIC 01-08E-CW (FAS№34850)</t>
  </si>
  <si>
    <t>Датчик   импульсов 01-08Е-СW, 2x100 имп./об, соед. кабель = 3 m, муфта: 62.0178, c допуском РТВ</t>
  </si>
  <si>
    <t>Корпус: алюминий</t>
  </si>
  <si>
    <t>Подшипники: бронза</t>
  </si>
  <si>
    <t>Муфта свободного хода опция:  СW или CCW</t>
  </si>
  <si>
    <t>Cцепление: несколько типов</t>
  </si>
  <si>
    <t>Привод к счетному устройству: несколько типов</t>
  </si>
  <si>
    <t>RPM: макс. 3000 RPM</t>
  </si>
  <si>
    <t>Монтаж: с 4 pcs. М4 болтами</t>
  </si>
  <si>
    <t xml:space="preserve">Вес: 340 грамм, не включая кабель </t>
  </si>
  <si>
    <t xml:space="preserve">Электропитание: 5-24 VDC, фиксированное или переменное </t>
  </si>
  <si>
    <t>Расход: стандартно от 10 до 30 mA, макс. 90 rnA</t>
  </si>
  <si>
    <t>Число каналов: 1,2 или 3</t>
  </si>
  <si>
    <t>Число импульсов: от 1 до 250</t>
  </si>
  <si>
    <t>Выходной сигнал: цикл 50% +/- 10%</t>
  </si>
  <si>
    <t>Фазовый сдвиг: 2 канальный 90” (25% + М%)</t>
  </si>
  <si>
    <t xml:space="preserve">                            3 канальный 120” (33% +/- 5 %)</t>
  </si>
  <si>
    <t>Выходной каскад: NPN, PNP</t>
  </si>
  <si>
    <t>Выход: макс. 30 мА</t>
  </si>
  <si>
    <t xml:space="preserve">Гистерезис: мин. 0,2˚ </t>
  </si>
  <si>
    <t>Выходная частота: мин. 1000Hz</t>
  </si>
  <si>
    <t>Температурный уровень: -20˚ C до +70˚С</t>
  </si>
  <si>
    <t>Рабочая температура: -40˚ C до +70˚С</t>
  </si>
  <si>
    <t>Направление: СW или CCW</t>
  </si>
  <si>
    <t>Климатическое исполнение: ХЛ1</t>
  </si>
  <si>
    <t>Клапан байпасный FAS№22849 Ру25, 1 ¼” NPT IG</t>
  </si>
  <si>
    <t>Тип: BV 1 1/4</t>
  </si>
  <si>
    <t>Типоразмер: NPT-IG 1 ¼ “</t>
  </si>
  <si>
    <t xml:space="preserve">Область настройки, бар: 5,0 – 8,6 </t>
  </si>
  <si>
    <t>Производ. макс, л/ мин: 380</t>
  </si>
  <si>
    <t>Вес, кг: 3,5</t>
  </si>
  <si>
    <t>Клапан электромагнитный двойного действия (FAS№19070)</t>
  </si>
  <si>
    <t>Клапан PN25, взрывобезопасный, непрямого управления, двойного действия, максимальный обеспечиваемый поток 7м3/час, минимальный обеспечиваемый поток 0,05 м3/час, 230 V,50 Hz, раб. Давление 0,8-16 бар, корпус из латуни.</t>
  </si>
  <si>
    <t xml:space="preserve">Функция переключения:  нормально замкнутая </t>
  </si>
  <si>
    <t>Направление потока: устойчивое</t>
  </si>
  <si>
    <t>Положение опоры: произвольный</t>
  </si>
  <si>
    <t xml:space="preserve">Материал: </t>
  </si>
  <si>
    <t xml:space="preserve">             Корпус CW617N 2.0402 (латунь)</t>
  </si>
  <si>
    <t xml:space="preserve">             Колпачок СW617N 2.0402 (латунь)</t>
  </si>
  <si>
    <t xml:space="preserve">             Уплотняющая прокладка NBR</t>
  </si>
  <si>
    <t xml:space="preserve">             Уплотненная опорная поверхность NBR </t>
  </si>
  <si>
    <t xml:space="preserve">             Рифленое кольцо PTFE</t>
  </si>
  <si>
    <t>Возможности:</t>
  </si>
  <si>
    <t xml:space="preserve">              Уплотненный (компактный) поршневой клапан</t>
  </si>
  <si>
    <t xml:space="preserve">              Высокая производительность</t>
  </si>
  <si>
    <t>Кран шаровый для СУГ</t>
  </si>
  <si>
    <t>Шаровый кран типа Мecafrance DN 25 PN40  (FAS №19253)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</si>
  <si>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Климатическое исполнение: ХЛ1.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</si>
  <si>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Максимальное рабочее давление: до 4МПа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</si>
  <si>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Рабочая температура: -40/250 ºC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</si>
  <si>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 xml:space="preserve">Материал корпуса: c 3-x составным корпусом из  кузнечной стали С 22.8 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</si>
  <si>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Материал пробки: СrNi AISI 304 (нерж. сталь)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</si>
  <si>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Материал вала: AISI 420 (нерж. сталь)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</si>
  <si>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Тип корпуса: редуцированный проход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</si>
  <si>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Уплотнение PTFE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</si>
  <si>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Исполнение: с 1'' NPT – внутренней резьбой</t>
    </r>
  </si>
  <si>
    <t>Шаровый кран типа Мecafrance DN 20 PN40  (FAS №19232)</t>
  </si>
  <si>
    <r>
      <t>4.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 xml:space="preserve">Материал корпуса: c сварочными концами 3-x элементный корпус из С 22.8 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</si>
  <si>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Тип корпуса: усеченный проход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</si>
  <si>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0"/>
        <color theme="1"/>
        <rFont val="Times New Roman"/>
        <family val="1"/>
        <charset val="204"/>
      </rPr>
      <t>Исполнение: с ручным управлением</t>
    </r>
  </si>
  <si>
    <t>Шаровый кран типа Мecafrance DN 25 PN40  (FAS №19233)</t>
  </si>
  <si>
    <t>Уровнемер тип Rochester тип "Junior" для сосуда FAS 6700 л D1250</t>
  </si>
  <si>
    <t>Наличие защитного колпачка обязательно</t>
  </si>
  <si>
    <t>Допустимый уровень наполнения обозначен на шкале значением MAX и красным указанием 85%</t>
  </si>
  <si>
    <t>Деление шкалы: 5,10,20,30,40,50,60,70,80,85,90,95 Vol.-%</t>
  </si>
  <si>
    <t>Материал корпуса: Cu Zn40Pb2</t>
  </si>
  <si>
    <t>Медиум: сжиженные углеводородные газы (пропан/бутан и их смеси)</t>
  </si>
  <si>
    <t>Шкала уровнемера FAS №18177 на сосуд FAS V-6700 л.</t>
  </si>
  <si>
    <t>Манометр осевой для колонки FAS-220 ТМ-320Т.00 (0-2,5 МПа) G 1/4. 1,5  климатическое исполнение ХЛ1 (от-60 до +50)</t>
  </si>
  <si>
    <t xml:space="preserve">Исполнение: осевое  </t>
  </si>
  <si>
    <t xml:space="preserve">Резьба присоединительного штуцера: G1/4 </t>
  </si>
  <si>
    <t>Гидрозаполнение: силикон (до -60 ˚С)</t>
  </si>
  <si>
    <t>Класс точности: 1,5</t>
  </si>
  <si>
    <t>Диапозон температуры измеряемой среды, ˚С: -50…150</t>
  </si>
  <si>
    <t>Диапозон температуры окружающей среды, ˚С: -60…50</t>
  </si>
  <si>
    <t>Диапозон показаний:  0- 2,5 МПа</t>
  </si>
  <si>
    <t>Элемент эластичный, зубчатый венец EKON-ROTEX 28/38 FAS№78881</t>
  </si>
  <si>
    <t>Зубчатый венец</t>
  </si>
  <si>
    <t xml:space="preserve">Твердость 92 Sh-A b 95/98 </t>
  </si>
  <si>
    <t>Sh-A стандартно для размеров 14-90, как и 64 Sh-D для размеров 14-180</t>
  </si>
  <si>
    <t>Соединительная муфта EKON-ROTEX c зубчатым венцом (FAS№787501)</t>
  </si>
  <si>
    <t>Муфта для передачи крутящего момента и демпфирования крутильных колебаний</t>
  </si>
  <si>
    <t>Легкий монтаж, не требующий обслуживания</t>
  </si>
  <si>
    <t>Стандартный венец из термостойкого материала T-PUR</t>
  </si>
  <si>
    <t>T-PUR рабочий диапозон от -50˚ С до +120 ˚С, пики температуры до + 150˚С</t>
  </si>
  <si>
    <t>Диаметр вала со стороны насоса – 25,4 мм</t>
  </si>
  <si>
    <t>Диаметр вала со стороны электродвигателя – 28 мм</t>
  </si>
  <si>
    <t>Муфта разрывная ARK 19.3</t>
  </si>
  <si>
    <t>Муфта разрывная ARK 19.3 c черной накладкой BS19 (мама – мама, присоединительные размеры: ¾” – ¾”)</t>
  </si>
  <si>
    <t xml:space="preserve">Наименование </t>
  </si>
  <si>
    <t>Описание</t>
  </si>
  <si>
    <t xml:space="preserve">Клапан электромагнитный двойного действия (FAS№19070)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</si>
  <si>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Клапан байпасный FAS№22849 Ру25, 1 ¼” NPT IG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</si>
  <si>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Датчик импульсов FAS ELTOMATIC 01-08E-CW (FAS№34850)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</si>
  <si>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Кран шаровый для СУГ
Шаровый кран типа Мecafrance DN 25 PN40  (FAS №19253)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</si>
  <si>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Кран шаровый для СУГ
Шаровый кран типа Мecafrance DN 20 PN40  (FAS №19232)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</si>
  <si>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Кран шаровый для СУГ
Шаровый кран типа Мecafrance DN 25 PN40  (FAS №19233)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</si>
  <si>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Уровнемер тип Rochester тип "Junior" для сосуда FAS 6700 л D1250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</si>
  <si>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Шкала уровнемера FAS №18177 на сосуд FAS V-6700 л.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</si>
  <si>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Манометр осевой для колонки FAS-220 ТМ-320Т.00 (0-2,5 МПа) G 1/4. 1,5  климатическое исполнение ХЛ1 (от-60 до +50)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</si>
  <si>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Элемент эластичный, зубчатый венец EKON-ROTEX 28/38 FAS№78881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</si>
  <si>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Соединительная муфта EKON-ROTEX c зубчатым венцом (FAS№787501)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</si>
  <si>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Муфта разрывная ARK 19.3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</si>
  <si>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>Veeder Root  без крышки с отпечатком “face down’ для измерительного устройства FAS LC M4</t>
  </si>
  <si>
    <t xml:space="preserve">Принтер FAS№38474 X
Поставка эквивалента не предусмотрена вследствие закупки запасных частей и расходных материалов к машинам и оборудованию, используемым заказчиком. </t>
  </si>
  <si>
    <t xml:space="preserve">1. 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
2. Качество поставляемого оборудования  должно соответствовать действующим ГОСТам, ТУ в РФ.
3. Перечень обязательной технической документации:
- сертификат Технического Регламента Таможенного Союза (ТР ТС); 
4. Оборудование должно поставляться новым. 
5. Запрещена поставка оборудования:
 б/у - бывшего в употреблении (эксплуатации);
 после капитального или восстановительного ремонта;
 восстановленного после аварии или непродолжительной эксплуатации и т.п.
6. Перечень прилагаемой в комплекте с оборудованием обязательной технической документации:
- руководство по эксплуатации оборудованием и техническими средствами;
- формуляр;
- паспорт;
- спецификация;
- комплектовочная ведомость;
- технические условия на производство изделия.
7. Место поставки: г. Якутск, Маганский тракт 2 км, 4Б  Республика Саха (Якутия), склад БМТО ОАО “ЯТЭК”.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</si>
</sst>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E3E3E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indent="3"/>
    </xf>
    <xf numFmtId="0" fontId="9" fillId="0" borderId="1" xfId="1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indent="3"/>
    </xf>
    <xf numFmtId="0" fontId="8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indent="3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9" fillId="2" borderId="12" xfId="1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12" xfId="1" applyNumberFormat="1" applyFont="1" applyFill="1" applyBorder="1" applyAlignment="1">
      <alignment vertical="top"/>
    </xf>
    <xf numFmtId="0" fontId="11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indent="5"/>
    </xf>
    <xf numFmtId="0" fontId="16" fillId="0" borderId="3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indent="3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 indent="5"/>
    </xf>
    <xf numFmtId="0" fontId="12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indent="3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vertical="center" wrapText="1"/>
    </xf>
    <xf numFmtId="0" fontId="9" fillId="0" borderId="7" xfId="1" applyNumberFormat="1" applyFont="1" applyFill="1" applyBorder="1" applyAlignment="1">
      <alignment vertical="center" wrapText="1"/>
    </xf>
    <xf numFmtId="0" fontId="9" fillId="0" borderId="6" xfId="1" applyNumberFormat="1" applyFont="1" applyFill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3"/>
    </xf>
    <xf numFmtId="0" fontId="7" fillId="0" borderId="7" xfId="0" applyFont="1" applyBorder="1" applyAlignment="1">
      <alignment horizontal="left" vertical="center" indent="3"/>
    </xf>
    <xf numFmtId="0" fontId="7" fillId="0" borderId="6" xfId="0" applyFont="1" applyBorder="1" applyAlignment="1">
      <alignment horizontal="left" vertical="center" indent="3"/>
    </xf>
    <xf numFmtId="0" fontId="4" fillId="0" borderId="0" xfId="0" applyFont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1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indent="3"/>
    </xf>
    <xf numFmtId="0" fontId="11" fillId="0" borderId="7" xfId="0" applyFont="1" applyFill="1" applyBorder="1" applyAlignment="1">
      <alignment horizontal="left" vertical="center" indent="3"/>
    </xf>
    <xf numFmtId="0" fontId="11" fillId="0" borderId="6" xfId="0" applyFont="1" applyFill="1" applyBorder="1" applyAlignment="1">
      <alignment horizontal="left" vertical="center" indent="3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indent="3"/>
    </xf>
    <xf numFmtId="0" fontId="7" fillId="0" borderId="7" xfId="0" applyFont="1" applyFill="1" applyBorder="1" applyAlignment="1">
      <alignment horizontal="left" vertical="center" indent="3"/>
    </xf>
    <xf numFmtId="0" fontId="7" fillId="0" borderId="6" xfId="0" applyFont="1" applyFill="1" applyBorder="1" applyAlignment="1">
      <alignment horizontal="left" vertical="center" indent="3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9" fillId="0" borderId="9" xfId="1" applyNumberFormat="1" applyFont="1" applyFill="1" applyBorder="1" applyAlignment="1">
      <alignment horizontal="center" vertical="top"/>
    </xf>
    <xf numFmtId="0" fontId="9" fillId="0" borderId="10" xfId="1" applyNumberFormat="1" applyFont="1" applyFill="1" applyBorder="1" applyAlignment="1">
      <alignment horizontal="center" vertical="top"/>
    </xf>
    <xf numFmtId="0" fontId="9" fillId="0" borderId="11" xfId="1" applyNumberFormat="1" applyFont="1" applyFill="1" applyBorder="1" applyAlignment="1">
      <alignment horizontal="center" vertical="top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 indent="3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topLeftCell="A103" zoomScale="70" zoomScaleNormal="70" zoomScaleSheetLayoutView="115" workbookViewId="0">
      <selection activeCell="B111" sqref="B111:F111"/>
    </sheetView>
  </sheetViews>
  <sheetFormatPr defaultRowHeight="15.75" x14ac:dyDescent="0.25"/>
  <cols>
    <col min="1" max="1" width="8.42578125" style="1" bestFit="1" customWidth="1"/>
    <col min="2" max="2" width="46.140625" style="59" customWidth="1"/>
    <col min="3" max="3" width="67" style="2" bestFit="1" customWidth="1"/>
    <col min="4" max="4" width="12.85546875" style="2" bestFit="1" customWidth="1"/>
    <col min="5" max="5" width="12.140625" style="2" bestFit="1" customWidth="1"/>
    <col min="6" max="6" width="16.140625" style="57" bestFit="1" customWidth="1"/>
  </cols>
  <sheetData>
    <row r="1" spans="1:6" ht="19.5" thickBot="1" x14ac:dyDescent="0.3">
      <c r="A1" s="80" t="s">
        <v>20</v>
      </c>
      <c r="B1" s="80"/>
      <c r="C1" s="80"/>
      <c r="D1" s="80"/>
      <c r="E1" s="80"/>
      <c r="F1" s="80"/>
    </row>
    <row r="2" spans="1:6" thickBot="1" x14ac:dyDescent="0.3">
      <c r="A2" s="44" t="s">
        <v>0</v>
      </c>
      <c r="B2" s="45" t="s">
        <v>15</v>
      </c>
      <c r="C2" s="47" t="s">
        <v>16</v>
      </c>
      <c r="D2" s="45" t="s">
        <v>1</v>
      </c>
      <c r="E2" s="46" t="s">
        <v>2</v>
      </c>
      <c r="F2" s="46" t="s">
        <v>3</v>
      </c>
    </row>
    <row r="3" spans="1:6" ht="25.5" x14ac:dyDescent="0.25">
      <c r="A3" s="71">
        <v>1</v>
      </c>
      <c r="B3" s="65" t="s">
        <v>114</v>
      </c>
      <c r="C3" s="48" t="s">
        <v>22</v>
      </c>
      <c r="D3" s="74" t="s">
        <v>8</v>
      </c>
      <c r="E3" s="77">
        <v>2</v>
      </c>
      <c r="F3" s="60" t="s">
        <v>6</v>
      </c>
    </row>
    <row r="4" spans="1:6" ht="15" customHeight="1" x14ac:dyDescent="0.25">
      <c r="A4" s="72"/>
      <c r="B4" s="66"/>
      <c r="C4" s="49" t="s">
        <v>23</v>
      </c>
      <c r="D4" s="75"/>
      <c r="E4" s="78"/>
      <c r="F4" s="61"/>
    </row>
    <row r="5" spans="1:6" ht="15" customHeight="1" x14ac:dyDescent="0.25">
      <c r="A5" s="72"/>
      <c r="B5" s="66"/>
      <c r="C5" s="49" t="s">
        <v>24</v>
      </c>
      <c r="D5" s="75"/>
      <c r="E5" s="78"/>
      <c r="F5" s="61"/>
    </row>
    <row r="6" spans="1:6" ht="15" customHeight="1" x14ac:dyDescent="0.25">
      <c r="A6" s="72"/>
      <c r="B6" s="66"/>
      <c r="C6" s="49" t="s">
        <v>25</v>
      </c>
      <c r="D6" s="75"/>
      <c r="E6" s="78"/>
      <c r="F6" s="61"/>
    </row>
    <row r="7" spans="1:6" ht="15" customHeight="1" x14ac:dyDescent="0.25">
      <c r="A7" s="72"/>
      <c r="B7" s="66"/>
      <c r="C7" s="49" t="s">
        <v>26</v>
      </c>
      <c r="D7" s="75"/>
      <c r="E7" s="78"/>
      <c r="F7" s="61"/>
    </row>
    <row r="8" spans="1:6" ht="15" customHeight="1" x14ac:dyDescent="0.25">
      <c r="A8" s="72"/>
      <c r="B8" s="66"/>
      <c r="C8" s="49" t="s">
        <v>27</v>
      </c>
      <c r="D8" s="75"/>
      <c r="E8" s="78"/>
      <c r="F8" s="61"/>
    </row>
    <row r="9" spans="1:6" ht="15" customHeight="1" x14ac:dyDescent="0.25">
      <c r="A9" s="72"/>
      <c r="B9" s="66"/>
      <c r="C9" s="49" t="s">
        <v>28</v>
      </c>
      <c r="D9" s="75"/>
      <c r="E9" s="78"/>
      <c r="F9" s="61"/>
    </row>
    <row r="10" spans="1:6" ht="15" customHeight="1" x14ac:dyDescent="0.25">
      <c r="A10" s="72"/>
      <c r="B10" s="66"/>
      <c r="C10" s="49" t="s">
        <v>29</v>
      </c>
      <c r="D10" s="75"/>
      <c r="E10" s="78"/>
      <c r="F10" s="61"/>
    </row>
    <row r="11" spans="1:6" ht="15" customHeight="1" x14ac:dyDescent="0.25">
      <c r="A11" s="72"/>
      <c r="B11" s="66"/>
      <c r="C11" s="49" t="s">
        <v>30</v>
      </c>
      <c r="D11" s="75"/>
      <c r="E11" s="78"/>
      <c r="F11" s="61"/>
    </row>
    <row r="12" spans="1:6" ht="15" customHeight="1" x14ac:dyDescent="0.25">
      <c r="A12" s="72"/>
      <c r="B12" s="66"/>
      <c r="C12" s="49" t="s">
        <v>31</v>
      </c>
      <c r="D12" s="75"/>
      <c r="E12" s="78"/>
      <c r="F12" s="61"/>
    </row>
    <row r="13" spans="1:6" ht="15" customHeight="1" x14ac:dyDescent="0.25">
      <c r="A13" s="72"/>
      <c r="B13" s="66"/>
      <c r="C13" s="49" t="s">
        <v>32</v>
      </c>
      <c r="D13" s="75"/>
      <c r="E13" s="78"/>
      <c r="F13" s="61"/>
    </row>
    <row r="14" spans="1:6" ht="15" customHeight="1" x14ac:dyDescent="0.25">
      <c r="A14" s="72"/>
      <c r="B14" s="66"/>
      <c r="C14" s="49" t="s">
        <v>33</v>
      </c>
      <c r="D14" s="75"/>
      <c r="E14" s="78"/>
      <c r="F14" s="61"/>
    </row>
    <row r="15" spans="1:6" ht="15" customHeight="1" x14ac:dyDescent="0.25">
      <c r="A15" s="72"/>
      <c r="B15" s="66"/>
      <c r="C15" s="49" t="s">
        <v>34</v>
      </c>
      <c r="D15" s="75"/>
      <c r="E15" s="78"/>
      <c r="F15" s="61"/>
    </row>
    <row r="16" spans="1:6" ht="15" customHeight="1" x14ac:dyDescent="0.25">
      <c r="A16" s="72"/>
      <c r="B16" s="66"/>
      <c r="C16" s="49" t="s">
        <v>35</v>
      </c>
      <c r="D16" s="75"/>
      <c r="E16" s="78"/>
      <c r="F16" s="61"/>
    </row>
    <row r="17" spans="1:6" ht="15" customHeight="1" x14ac:dyDescent="0.25">
      <c r="A17" s="72"/>
      <c r="B17" s="66"/>
      <c r="C17" s="49" t="s">
        <v>36</v>
      </c>
      <c r="D17" s="75"/>
      <c r="E17" s="78"/>
      <c r="F17" s="61"/>
    </row>
    <row r="18" spans="1:6" ht="15" customHeight="1" x14ac:dyDescent="0.25">
      <c r="A18" s="72"/>
      <c r="B18" s="66"/>
      <c r="C18" s="49" t="s">
        <v>37</v>
      </c>
      <c r="D18" s="75"/>
      <c r="E18" s="78"/>
      <c r="F18" s="61"/>
    </row>
    <row r="19" spans="1:6" ht="15" customHeight="1" x14ac:dyDescent="0.25">
      <c r="A19" s="72"/>
      <c r="B19" s="66"/>
      <c r="C19" s="49" t="s">
        <v>38</v>
      </c>
      <c r="D19" s="75"/>
      <c r="E19" s="78"/>
      <c r="F19" s="61"/>
    </row>
    <row r="20" spans="1:6" ht="15" customHeight="1" x14ac:dyDescent="0.25">
      <c r="A20" s="72"/>
      <c r="B20" s="66"/>
      <c r="C20" s="49" t="s">
        <v>39</v>
      </c>
      <c r="D20" s="75"/>
      <c r="E20" s="78"/>
      <c r="F20" s="61"/>
    </row>
    <row r="21" spans="1:6" ht="15" customHeight="1" x14ac:dyDescent="0.25">
      <c r="A21" s="72"/>
      <c r="B21" s="66"/>
      <c r="C21" s="49" t="s">
        <v>40</v>
      </c>
      <c r="D21" s="75"/>
      <c r="E21" s="78"/>
      <c r="F21" s="61"/>
    </row>
    <row r="22" spans="1:6" ht="15" customHeight="1" x14ac:dyDescent="0.25">
      <c r="A22" s="72"/>
      <c r="B22" s="66"/>
      <c r="C22" s="49" t="s">
        <v>41</v>
      </c>
      <c r="D22" s="75"/>
      <c r="E22" s="78"/>
      <c r="F22" s="61"/>
    </row>
    <row r="23" spans="1:6" ht="15" customHeight="1" x14ac:dyDescent="0.25">
      <c r="A23" s="72"/>
      <c r="B23" s="66"/>
      <c r="C23" s="49" t="s">
        <v>42</v>
      </c>
      <c r="D23" s="75"/>
      <c r="E23" s="78"/>
      <c r="F23" s="61"/>
    </row>
    <row r="24" spans="1:6" ht="15" customHeight="1" x14ac:dyDescent="0.25">
      <c r="A24" s="72"/>
      <c r="B24" s="66"/>
      <c r="C24" s="49" t="s">
        <v>43</v>
      </c>
      <c r="D24" s="75"/>
      <c r="E24" s="78"/>
      <c r="F24" s="61"/>
    </row>
    <row r="25" spans="1:6" ht="15" customHeight="1" x14ac:dyDescent="0.25">
      <c r="A25" s="72"/>
      <c r="B25" s="66"/>
      <c r="C25" s="49" t="s">
        <v>44</v>
      </c>
      <c r="D25" s="75"/>
      <c r="E25" s="78"/>
      <c r="F25" s="61"/>
    </row>
    <row r="26" spans="1:6" ht="15" customHeight="1" thickBot="1" x14ac:dyDescent="0.3">
      <c r="A26" s="73"/>
      <c r="B26" s="67"/>
      <c r="C26" s="50" t="s">
        <v>45</v>
      </c>
      <c r="D26" s="76"/>
      <c r="E26" s="79"/>
      <c r="F26" s="62"/>
    </row>
    <row r="27" spans="1:6" ht="15" customHeight="1" x14ac:dyDescent="0.25">
      <c r="A27" s="71">
        <v>2</v>
      </c>
      <c r="B27" s="65" t="s">
        <v>113</v>
      </c>
      <c r="C27" s="32" t="s">
        <v>47</v>
      </c>
      <c r="D27" s="74" t="s">
        <v>8</v>
      </c>
      <c r="E27" s="77">
        <v>2</v>
      </c>
      <c r="F27" s="68" t="s">
        <v>6</v>
      </c>
    </row>
    <row r="28" spans="1:6" ht="15" customHeight="1" x14ac:dyDescent="0.25">
      <c r="A28" s="72"/>
      <c r="B28" s="66"/>
      <c r="C28" s="29" t="s">
        <v>48</v>
      </c>
      <c r="D28" s="75"/>
      <c r="E28" s="78"/>
      <c r="F28" s="69"/>
    </row>
    <row r="29" spans="1:6" ht="15" customHeight="1" x14ac:dyDescent="0.25">
      <c r="A29" s="72"/>
      <c r="B29" s="66"/>
      <c r="C29" s="29" t="s">
        <v>49</v>
      </c>
      <c r="D29" s="75"/>
      <c r="E29" s="78"/>
      <c r="F29" s="69"/>
    </row>
    <row r="30" spans="1:6" ht="15" customHeight="1" x14ac:dyDescent="0.25">
      <c r="A30" s="72"/>
      <c r="B30" s="66"/>
      <c r="C30" s="29" t="s">
        <v>50</v>
      </c>
      <c r="D30" s="75"/>
      <c r="E30" s="78"/>
      <c r="F30" s="69"/>
    </row>
    <row r="31" spans="1:6" ht="15" customHeight="1" x14ac:dyDescent="0.25">
      <c r="A31" s="72"/>
      <c r="B31" s="66"/>
      <c r="C31" s="29" t="s">
        <v>51</v>
      </c>
      <c r="D31" s="75"/>
      <c r="E31" s="78"/>
      <c r="F31" s="69"/>
    </row>
    <row r="32" spans="1:6" ht="15.75" customHeight="1" thickBot="1" x14ac:dyDescent="0.3">
      <c r="A32" s="73"/>
      <c r="B32" s="67"/>
      <c r="C32" s="33" t="s">
        <v>45</v>
      </c>
      <c r="D32" s="76"/>
      <c r="E32" s="79"/>
      <c r="F32" s="70"/>
    </row>
    <row r="33" spans="1:6" ht="51" x14ac:dyDescent="0.25">
      <c r="A33" s="71">
        <v>3</v>
      </c>
      <c r="B33" s="65" t="s">
        <v>112</v>
      </c>
      <c r="C33" s="32" t="s">
        <v>53</v>
      </c>
      <c r="D33" s="74" t="s">
        <v>8</v>
      </c>
      <c r="E33" s="77">
        <v>2</v>
      </c>
      <c r="F33" s="68" t="s">
        <v>6</v>
      </c>
    </row>
    <row r="34" spans="1:6" ht="15" customHeight="1" x14ac:dyDescent="0.25">
      <c r="A34" s="72"/>
      <c r="B34" s="66"/>
      <c r="C34" s="29" t="s">
        <v>54</v>
      </c>
      <c r="D34" s="75"/>
      <c r="E34" s="78"/>
      <c r="F34" s="69"/>
    </row>
    <row r="35" spans="1:6" ht="15" customHeight="1" x14ac:dyDescent="0.25">
      <c r="A35" s="72"/>
      <c r="B35" s="66"/>
      <c r="C35" s="29" t="s">
        <v>55</v>
      </c>
      <c r="D35" s="75"/>
      <c r="E35" s="78"/>
      <c r="F35" s="69"/>
    </row>
    <row r="36" spans="1:6" ht="15" customHeight="1" x14ac:dyDescent="0.25">
      <c r="A36" s="72"/>
      <c r="B36" s="66"/>
      <c r="C36" s="29" t="s">
        <v>56</v>
      </c>
      <c r="D36" s="75"/>
      <c r="E36" s="78"/>
      <c r="F36" s="69"/>
    </row>
    <row r="37" spans="1:6" ht="15" customHeight="1" x14ac:dyDescent="0.25">
      <c r="A37" s="72"/>
      <c r="B37" s="66"/>
      <c r="C37" s="29" t="s">
        <v>57</v>
      </c>
      <c r="D37" s="75"/>
      <c r="E37" s="78"/>
      <c r="F37" s="69"/>
    </row>
    <row r="38" spans="1:6" ht="15" customHeight="1" x14ac:dyDescent="0.25">
      <c r="A38" s="72"/>
      <c r="B38" s="66"/>
      <c r="C38" s="29" t="s">
        <v>58</v>
      </c>
      <c r="D38" s="75"/>
      <c r="E38" s="78"/>
      <c r="F38" s="69"/>
    </row>
    <row r="39" spans="1:6" ht="15" customHeight="1" x14ac:dyDescent="0.25">
      <c r="A39" s="72"/>
      <c r="B39" s="66"/>
      <c r="C39" s="29" t="s">
        <v>59</v>
      </c>
      <c r="D39" s="75"/>
      <c r="E39" s="78"/>
      <c r="F39" s="69"/>
    </row>
    <row r="40" spans="1:6" ht="15" customHeight="1" x14ac:dyDescent="0.25">
      <c r="A40" s="72"/>
      <c r="B40" s="66"/>
      <c r="C40" s="29" t="s">
        <v>60</v>
      </c>
      <c r="D40" s="75"/>
      <c r="E40" s="78"/>
      <c r="F40" s="69"/>
    </row>
    <row r="41" spans="1:6" ht="15" customHeight="1" x14ac:dyDescent="0.25">
      <c r="A41" s="72"/>
      <c r="B41" s="66"/>
      <c r="C41" s="29" t="s">
        <v>61</v>
      </c>
      <c r="D41" s="75"/>
      <c r="E41" s="78"/>
      <c r="F41" s="69"/>
    </row>
    <row r="42" spans="1:6" ht="15" customHeight="1" x14ac:dyDescent="0.25">
      <c r="A42" s="72"/>
      <c r="B42" s="66"/>
      <c r="C42" s="29" t="s">
        <v>62</v>
      </c>
      <c r="D42" s="75"/>
      <c r="E42" s="78"/>
      <c r="F42" s="69"/>
    </row>
    <row r="43" spans="1:6" ht="15" customHeight="1" x14ac:dyDescent="0.25">
      <c r="A43" s="72"/>
      <c r="B43" s="66"/>
      <c r="C43" s="29" t="s">
        <v>63</v>
      </c>
      <c r="D43" s="75"/>
      <c r="E43" s="78"/>
      <c r="F43" s="69"/>
    </row>
    <row r="44" spans="1:6" ht="15" customHeight="1" x14ac:dyDescent="0.25">
      <c r="A44" s="72"/>
      <c r="B44" s="66"/>
      <c r="C44" s="29" t="s">
        <v>64</v>
      </c>
      <c r="D44" s="75"/>
      <c r="E44" s="78"/>
      <c r="F44" s="69"/>
    </row>
    <row r="45" spans="1:6" ht="15" customHeight="1" x14ac:dyDescent="0.25">
      <c r="A45" s="72"/>
      <c r="B45" s="66"/>
      <c r="C45" s="29" t="s">
        <v>65</v>
      </c>
      <c r="D45" s="75"/>
      <c r="E45" s="78"/>
      <c r="F45" s="69"/>
    </row>
    <row r="46" spans="1:6" ht="15.75" customHeight="1" thickBot="1" x14ac:dyDescent="0.3">
      <c r="A46" s="73"/>
      <c r="B46" s="67"/>
      <c r="C46" s="33" t="s">
        <v>45</v>
      </c>
      <c r="D46" s="76"/>
      <c r="E46" s="79"/>
      <c r="F46" s="70"/>
    </row>
    <row r="47" spans="1:6" ht="15" customHeight="1" x14ac:dyDescent="0.25">
      <c r="A47" s="71">
        <v>4</v>
      </c>
      <c r="B47" s="65" t="s">
        <v>115</v>
      </c>
      <c r="C47" s="51" t="s">
        <v>68</v>
      </c>
      <c r="D47" s="74" t="s">
        <v>8</v>
      </c>
      <c r="E47" s="77">
        <v>2</v>
      </c>
      <c r="F47" s="68" t="s">
        <v>6</v>
      </c>
    </row>
    <row r="48" spans="1:6" ht="15" x14ac:dyDescent="0.25">
      <c r="A48" s="72"/>
      <c r="B48" s="66"/>
      <c r="C48" s="35" t="s">
        <v>69</v>
      </c>
      <c r="D48" s="75"/>
      <c r="E48" s="78"/>
      <c r="F48" s="69"/>
    </row>
    <row r="49" spans="1:6" ht="15" customHeight="1" x14ac:dyDescent="0.25">
      <c r="A49" s="72"/>
      <c r="B49" s="66"/>
      <c r="C49" s="35" t="s">
        <v>70</v>
      </c>
      <c r="D49" s="75"/>
      <c r="E49" s="78"/>
      <c r="F49" s="69"/>
    </row>
    <row r="50" spans="1:6" ht="25.5" x14ac:dyDescent="0.25">
      <c r="A50" s="72"/>
      <c r="B50" s="66"/>
      <c r="C50" s="35" t="s">
        <v>71</v>
      </c>
      <c r="D50" s="75"/>
      <c r="E50" s="78"/>
      <c r="F50" s="69"/>
    </row>
    <row r="51" spans="1:6" ht="15" customHeight="1" x14ac:dyDescent="0.25">
      <c r="A51" s="72"/>
      <c r="B51" s="66"/>
      <c r="C51" s="35" t="s">
        <v>72</v>
      </c>
      <c r="D51" s="75"/>
      <c r="E51" s="78"/>
      <c r="F51" s="69"/>
    </row>
    <row r="52" spans="1:6" ht="15" customHeight="1" x14ac:dyDescent="0.25">
      <c r="A52" s="72"/>
      <c r="B52" s="66"/>
      <c r="C52" s="35" t="s">
        <v>73</v>
      </c>
      <c r="D52" s="75"/>
      <c r="E52" s="78"/>
      <c r="F52" s="69"/>
    </row>
    <row r="53" spans="1:6" ht="15" customHeight="1" x14ac:dyDescent="0.25">
      <c r="A53" s="72"/>
      <c r="B53" s="66"/>
      <c r="C53" s="35" t="s">
        <v>74</v>
      </c>
      <c r="D53" s="75"/>
      <c r="E53" s="78"/>
      <c r="F53" s="69"/>
    </row>
    <row r="54" spans="1:6" ht="15" customHeight="1" x14ac:dyDescent="0.25">
      <c r="A54" s="72"/>
      <c r="B54" s="66"/>
      <c r="C54" s="35" t="s">
        <v>75</v>
      </c>
      <c r="D54" s="75"/>
      <c r="E54" s="78"/>
      <c r="F54" s="69"/>
    </row>
    <row r="55" spans="1:6" ht="25.5" customHeight="1" x14ac:dyDescent="0.25">
      <c r="A55" s="72"/>
      <c r="B55" s="66"/>
      <c r="C55" s="35" t="s">
        <v>76</v>
      </c>
      <c r="D55" s="75"/>
      <c r="E55" s="78"/>
      <c r="F55" s="69"/>
    </row>
    <row r="56" spans="1:6" ht="15.75" customHeight="1" thickBot="1" x14ac:dyDescent="0.3">
      <c r="A56" s="73"/>
      <c r="B56" s="67"/>
      <c r="C56" s="36"/>
      <c r="D56" s="76"/>
      <c r="E56" s="79"/>
      <c r="F56" s="70"/>
    </row>
    <row r="57" spans="1:6" ht="15" customHeight="1" x14ac:dyDescent="0.25">
      <c r="A57" s="71">
        <v>5</v>
      </c>
      <c r="B57" s="65" t="s">
        <v>116</v>
      </c>
      <c r="C57" s="51" t="s">
        <v>68</v>
      </c>
      <c r="D57" s="74" t="s">
        <v>8</v>
      </c>
      <c r="E57" s="77">
        <v>2</v>
      </c>
      <c r="F57" s="68" t="s">
        <v>6</v>
      </c>
    </row>
    <row r="58" spans="1:6" ht="15" x14ac:dyDescent="0.25">
      <c r="A58" s="72"/>
      <c r="B58" s="66"/>
      <c r="C58" s="35" t="s">
        <v>69</v>
      </c>
      <c r="D58" s="75"/>
      <c r="E58" s="78"/>
      <c r="F58" s="69"/>
    </row>
    <row r="59" spans="1:6" ht="15" customHeight="1" x14ac:dyDescent="0.25">
      <c r="A59" s="72"/>
      <c r="B59" s="66"/>
      <c r="C59" s="35" t="s">
        <v>70</v>
      </c>
      <c r="D59" s="75"/>
      <c r="E59" s="78"/>
      <c r="F59" s="69"/>
    </row>
    <row r="60" spans="1:6" ht="25.5" x14ac:dyDescent="0.25">
      <c r="A60" s="72"/>
      <c r="B60" s="66"/>
      <c r="C60" s="35" t="s">
        <v>78</v>
      </c>
      <c r="D60" s="75"/>
      <c r="E60" s="78"/>
      <c r="F60" s="69"/>
    </row>
    <row r="61" spans="1:6" ht="15" customHeight="1" x14ac:dyDescent="0.25">
      <c r="A61" s="72"/>
      <c r="B61" s="66"/>
      <c r="C61" s="35" t="s">
        <v>72</v>
      </c>
      <c r="D61" s="75"/>
      <c r="E61" s="78"/>
      <c r="F61" s="69"/>
    </row>
    <row r="62" spans="1:6" ht="15" customHeight="1" x14ac:dyDescent="0.25">
      <c r="A62" s="72"/>
      <c r="B62" s="66"/>
      <c r="C62" s="35" t="s">
        <v>73</v>
      </c>
      <c r="D62" s="75"/>
      <c r="E62" s="78"/>
      <c r="F62" s="69"/>
    </row>
    <row r="63" spans="1:6" ht="15" customHeight="1" x14ac:dyDescent="0.25">
      <c r="A63" s="72"/>
      <c r="B63" s="66"/>
      <c r="C63" s="35" t="s">
        <v>79</v>
      </c>
      <c r="D63" s="75"/>
      <c r="E63" s="78"/>
      <c r="F63" s="69"/>
    </row>
    <row r="64" spans="1:6" ht="15" customHeight="1" x14ac:dyDescent="0.25">
      <c r="A64" s="72"/>
      <c r="B64" s="66"/>
      <c r="C64" s="35" t="s">
        <v>75</v>
      </c>
      <c r="D64" s="75"/>
      <c r="E64" s="78"/>
      <c r="F64" s="69"/>
    </row>
    <row r="65" spans="1:6" ht="15" customHeight="1" x14ac:dyDescent="0.25">
      <c r="A65" s="72"/>
      <c r="B65" s="66"/>
      <c r="C65" s="35" t="s">
        <v>80</v>
      </c>
      <c r="D65" s="75"/>
      <c r="E65" s="78"/>
      <c r="F65" s="69"/>
    </row>
    <row r="66" spans="1:6" ht="15.75" customHeight="1" thickBot="1" x14ac:dyDescent="0.3">
      <c r="A66" s="73"/>
      <c r="B66" s="67"/>
      <c r="C66" s="36"/>
      <c r="D66" s="76"/>
      <c r="E66" s="79"/>
      <c r="F66" s="70"/>
    </row>
    <row r="67" spans="1:6" ht="15" customHeight="1" x14ac:dyDescent="0.25">
      <c r="A67" s="71">
        <v>6</v>
      </c>
      <c r="B67" s="65" t="s">
        <v>117</v>
      </c>
      <c r="C67" s="51" t="s">
        <v>68</v>
      </c>
      <c r="D67" s="74" t="s">
        <v>8</v>
      </c>
      <c r="E67" s="77">
        <v>2</v>
      </c>
      <c r="F67" s="68" t="s">
        <v>6</v>
      </c>
    </row>
    <row r="68" spans="1:6" ht="15" x14ac:dyDescent="0.25">
      <c r="A68" s="72"/>
      <c r="B68" s="66"/>
      <c r="C68" s="35" t="s">
        <v>69</v>
      </c>
      <c r="D68" s="75"/>
      <c r="E68" s="78"/>
      <c r="F68" s="69"/>
    </row>
    <row r="69" spans="1:6" ht="15" customHeight="1" x14ac:dyDescent="0.25">
      <c r="A69" s="72"/>
      <c r="B69" s="66"/>
      <c r="C69" s="35" t="s">
        <v>70</v>
      </c>
      <c r="D69" s="75"/>
      <c r="E69" s="78"/>
      <c r="F69" s="69"/>
    </row>
    <row r="70" spans="1:6" ht="25.5" x14ac:dyDescent="0.25">
      <c r="A70" s="72"/>
      <c r="B70" s="66"/>
      <c r="C70" s="35" t="s">
        <v>78</v>
      </c>
      <c r="D70" s="75"/>
      <c r="E70" s="78"/>
      <c r="F70" s="69"/>
    </row>
    <row r="71" spans="1:6" ht="15" customHeight="1" x14ac:dyDescent="0.25">
      <c r="A71" s="72"/>
      <c r="B71" s="66"/>
      <c r="C71" s="35" t="s">
        <v>72</v>
      </c>
      <c r="D71" s="75"/>
      <c r="E71" s="78"/>
      <c r="F71" s="69"/>
    </row>
    <row r="72" spans="1:6" ht="15" customHeight="1" x14ac:dyDescent="0.25">
      <c r="A72" s="72"/>
      <c r="B72" s="66"/>
      <c r="C72" s="35" t="s">
        <v>73</v>
      </c>
      <c r="D72" s="75"/>
      <c r="E72" s="78"/>
      <c r="F72" s="69"/>
    </row>
    <row r="73" spans="1:6" ht="15" customHeight="1" x14ac:dyDescent="0.25">
      <c r="A73" s="72"/>
      <c r="B73" s="66"/>
      <c r="C73" s="35" t="s">
        <v>79</v>
      </c>
      <c r="D73" s="75"/>
      <c r="E73" s="78"/>
      <c r="F73" s="69"/>
    </row>
    <row r="74" spans="1:6" ht="15" customHeight="1" x14ac:dyDescent="0.25">
      <c r="A74" s="72"/>
      <c r="B74" s="66"/>
      <c r="C74" s="35" t="s">
        <v>75</v>
      </c>
      <c r="D74" s="75"/>
      <c r="E74" s="78"/>
      <c r="F74" s="69"/>
    </row>
    <row r="75" spans="1:6" ht="15.75" customHeight="1" x14ac:dyDescent="0.25">
      <c r="A75" s="72"/>
      <c r="B75" s="66"/>
      <c r="C75" s="35" t="s">
        <v>80</v>
      </c>
      <c r="D75" s="75"/>
      <c r="E75" s="78"/>
      <c r="F75" s="69"/>
    </row>
    <row r="76" spans="1:6" ht="16.5" customHeight="1" thickBot="1" x14ac:dyDescent="0.3">
      <c r="A76" s="73"/>
      <c r="B76" s="67"/>
      <c r="C76" s="36"/>
      <c r="D76" s="76"/>
      <c r="E76" s="79"/>
      <c r="F76" s="70"/>
    </row>
    <row r="77" spans="1:6" ht="15.75" customHeight="1" x14ac:dyDescent="0.25">
      <c r="A77" s="71">
        <v>7</v>
      </c>
      <c r="B77" s="65" t="s">
        <v>118</v>
      </c>
      <c r="C77" s="32" t="s">
        <v>83</v>
      </c>
      <c r="D77" s="74" t="s">
        <v>8</v>
      </c>
      <c r="E77" s="77">
        <v>2</v>
      </c>
      <c r="F77" s="60" t="s">
        <v>6</v>
      </c>
    </row>
    <row r="78" spans="1:6" ht="25.5" x14ac:dyDescent="0.25">
      <c r="A78" s="72"/>
      <c r="B78" s="66"/>
      <c r="C78" s="29" t="s">
        <v>84</v>
      </c>
      <c r="D78" s="75"/>
      <c r="E78" s="78"/>
      <c r="F78" s="61"/>
    </row>
    <row r="79" spans="1:6" ht="15.75" customHeight="1" x14ac:dyDescent="0.25">
      <c r="A79" s="72"/>
      <c r="B79" s="66"/>
      <c r="C79" s="29" t="s">
        <v>85</v>
      </c>
      <c r="D79" s="75"/>
      <c r="E79" s="78"/>
      <c r="F79" s="61"/>
    </row>
    <row r="80" spans="1:6" ht="15.75" customHeight="1" x14ac:dyDescent="0.25">
      <c r="A80" s="72"/>
      <c r="B80" s="66"/>
      <c r="C80" s="29" t="s">
        <v>86</v>
      </c>
      <c r="D80" s="75"/>
      <c r="E80" s="78"/>
      <c r="F80" s="61"/>
    </row>
    <row r="81" spans="1:6" ht="15.75" customHeight="1" x14ac:dyDescent="0.25">
      <c r="A81" s="72"/>
      <c r="B81" s="66"/>
      <c r="C81" s="29" t="s">
        <v>87</v>
      </c>
      <c r="D81" s="75"/>
      <c r="E81" s="78"/>
      <c r="F81" s="61"/>
    </row>
    <row r="82" spans="1:6" ht="15.75" customHeight="1" x14ac:dyDescent="0.25">
      <c r="A82" s="72"/>
      <c r="B82" s="66"/>
      <c r="C82" s="29" t="s">
        <v>45</v>
      </c>
      <c r="D82" s="75"/>
      <c r="E82" s="78"/>
      <c r="F82" s="61"/>
    </row>
    <row r="83" spans="1:6" ht="16.5" customHeight="1" thickBot="1" x14ac:dyDescent="0.3">
      <c r="A83" s="73"/>
      <c r="B83" s="67"/>
      <c r="C83" s="33"/>
      <c r="D83" s="76"/>
      <c r="E83" s="79"/>
      <c r="F83" s="62"/>
    </row>
    <row r="84" spans="1:6" ht="25.5" x14ac:dyDescent="0.25">
      <c r="A84" s="71">
        <v>8</v>
      </c>
      <c r="B84" s="65" t="s">
        <v>119</v>
      </c>
      <c r="C84" s="32" t="s">
        <v>84</v>
      </c>
      <c r="D84" s="74" t="s">
        <v>8</v>
      </c>
      <c r="E84" s="77">
        <v>10</v>
      </c>
      <c r="F84" s="60" t="s">
        <v>6</v>
      </c>
    </row>
    <row r="85" spans="1:6" ht="15.75" customHeight="1" x14ac:dyDescent="0.25">
      <c r="A85" s="72"/>
      <c r="B85" s="66"/>
      <c r="C85" s="29" t="s">
        <v>85</v>
      </c>
      <c r="D85" s="75"/>
      <c r="E85" s="78"/>
      <c r="F85" s="61"/>
    </row>
    <row r="86" spans="1:6" ht="15.75" customHeight="1" x14ac:dyDescent="0.25">
      <c r="A86" s="72"/>
      <c r="B86" s="66"/>
      <c r="C86" s="29" t="s">
        <v>45</v>
      </c>
      <c r="D86" s="75"/>
      <c r="E86" s="78"/>
      <c r="F86" s="61"/>
    </row>
    <row r="87" spans="1:6" ht="36.75" customHeight="1" thickBot="1" x14ac:dyDescent="0.3">
      <c r="A87" s="73"/>
      <c r="B87" s="67"/>
      <c r="C87" s="36"/>
      <c r="D87" s="76"/>
      <c r="E87" s="79"/>
      <c r="F87" s="62"/>
    </row>
    <row r="88" spans="1:6" ht="15.75" customHeight="1" x14ac:dyDescent="0.25">
      <c r="A88" s="71">
        <v>9</v>
      </c>
      <c r="B88" s="65" t="s">
        <v>120</v>
      </c>
      <c r="C88" s="32" t="s">
        <v>90</v>
      </c>
      <c r="D88" s="74" t="s">
        <v>8</v>
      </c>
      <c r="E88" s="77">
        <v>10</v>
      </c>
      <c r="F88" s="60" t="s">
        <v>6</v>
      </c>
    </row>
    <row r="89" spans="1:6" ht="15.75" customHeight="1" x14ac:dyDescent="0.25">
      <c r="A89" s="72"/>
      <c r="B89" s="66"/>
      <c r="C89" s="29" t="s">
        <v>91</v>
      </c>
      <c r="D89" s="75"/>
      <c r="E89" s="78"/>
      <c r="F89" s="61"/>
    </row>
    <row r="90" spans="1:6" ht="15.75" customHeight="1" x14ac:dyDescent="0.25">
      <c r="A90" s="72"/>
      <c r="B90" s="66"/>
      <c r="C90" s="29" t="s">
        <v>92</v>
      </c>
      <c r="D90" s="75"/>
      <c r="E90" s="78"/>
      <c r="F90" s="61"/>
    </row>
    <row r="91" spans="1:6" ht="15.75" customHeight="1" x14ac:dyDescent="0.25">
      <c r="A91" s="72"/>
      <c r="B91" s="66"/>
      <c r="C91" s="29" t="s">
        <v>93</v>
      </c>
      <c r="D91" s="75"/>
      <c r="E91" s="78"/>
      <c r="F91" s="61"/>
    </row>
    <row r="92" spans="1:6" ht="15.75" customHeight="1" x14ac:dyDescent="0.25">
      <c r="A92" s="72"/>
      <c r="B92" s="66"/>
      <c r="C92" s="29" t="s">
        <v>94</v>
      </c>
      <c r="D92" s="75"/>
      <c r="E92" s="78"/>
      <c r="F92" s="61"/>
    </row>
    <row r="93" spans="1:6" ht="15.75" customHeight="1" x14ac:dyDescent="0.25">
      <c r="A93" s="72"/>
      <c r="B93" s="66"/>
      <c r="C93" s="29" t="s">
        <v>95</v>
      </c>
      <c r="D93" s="75"/>
      <c r="E93" s="78"/>
      <c r="F93" s="61"/>
    </row>
    <row r="94" spans="1:6" ht="15.75" customHeight="1" x14ac:dyDescent="0.25">
      <c r="A94" s="72"/>
      <c r="B94" s="66"/>
      <c r="C94" s="29" t="s">
        <v>45</v>
      </c>
      <c r="D94" s="75"/>
      <c r="E94" s="78"/>
      <c r="F94" s="61"/>
    </row>
    <row r="95" spans="1:6" ht="15.75" customHeight="1" thickBot="1" x14ac:dyDescent="0.3">
      <c r="A95" s="72"/>
      <c r="B95" s="66"/>
      <c r="C95" s="29" t="s">
        <v>96</v>
      </c>
      <c r="D95" s="75"/>
      <c r="E95" s="78"/>
      <c r="F95" s="61"/>
    </row>
    <row r="96" spans="1:6" ht="15.75" customHeight="1" x14ac:dyDescent="0.25">
      <c r="A96" s="71">
        <v>10</v>
      </c>
      <c r="B96" s="65" t="s">
        <v>121</v>
      </c>
      <c r="C96" s="32" t="s">
        <v>98</v>
      </c>
      <c r="D96" s="74" t="s">
        <v>8</v>
      </c>
      <c r="E96" s="77">
        <v>15</v>
      </c>
      <c r="F96" s="60" t="s">
        <v>6</v>
      </c>
    </row>
    <row r="97" spans="1:6" ht="15.75" customHeight="1" x14ac:dyDescent="0.25">
      <c r="A97" s="72"/>
      <c r="B97" s="66"/>
      <c r="C97" s="29" t="s">
        <v>99</v>
      </c>
      <c r="D97" s="75"/>
      <c r="E97" s="78"/>
      <c r="F97" s="61"/>
    </row>
    <row r="98" spans="1:6" ht="15.75" customHeight="1" x14ac:dyDescent="0.25">
      <c r="A98" s="72"/>
      <c r="B98" s="66"/>
      <c r="C98" s="29" t="s">
        <v>100</v>
      </c>
      <c r="D98" s="75"/>
      <c r="E98" s="78"/>
      <c r="F98" s="61"/>
    </row>
    <row r="99" spans="1:6" ht="45.75" customHeight="1" thickBot="1" x14ac:dyDescent="0.3">
      <c r="A99" s="73"/>
      <c r="B99" s="67"/>
      <c r="C99" s="33" t="s">
        <v>45</v>
      </c>
      <c r="D99" s="76"/>
      <c r="E99" s="79"/>
      <c r="F99" s="62"/>
    </row>
    <row r="100" spans="1:6" ht="25.5" x14ac:dyDescent="0.25">
      <c r="A100" s="71">
        <v>11</v>
      </c>
      <c r="B100" s="65" t="s">
        <v>122</v>
      </c>
      <c r="C100" s="32" t="s">
        <v>102</v>
      </c>
      <c r="D100" s="74" t="s">
        <v>8</v>
      </c>
      <c r="E100" s="77">
        <v>2</v>
      </c>
      <c r="F100" s="60" t="s">
        <v>6</v>
      </c>
    </row>
    <row r="101" spans="1:6" ht="15.75" customHeight="1" x14ac:dyDescent="0.25">
      <c r="A101" s="72"/>
      <c r="B101" s="66"/>
      <c r="C101" s="29" t="s">
        <v>103</v>
      </c>
      <c r="D101" s="75"/>
      <c r="E101" s="78"/>
      <c r="F101" s="61"/>
    </row>
    <row r="102" spans="1:6" ht="15.75" customHeight="1" x14ac:dyDescent="0.25">
      <c r="A102" s="72"/>
      <c r="B102" s="66"/>
      <c r="C102" s="29" t="s">
        <v>104</v>
      </c>
      <c r="D102" s="75"/>
      <c r="E102" s="78"/>
      <c r="F102" s="61"/>
    </row>
    <row r="103" spans="1:6" ht="15.75" customHeight="1" x14ac:dyDescent="0.25">
      <c r="A103" s="72"/>
      <c r="B103" s="66"/>
      <c r="C103" s="29" t="s">
        <v>105</v>
      </c>
      <c r="D103" s="75"/>
      <c r="E103" s="78"/>
      <c r="F103" s="61"/>
    </row>
    <row r="104" spans="1:6" ht="15.75" customHeight="1" x14ac:dyDescent="0.25">
      <c r="A104" s="72"/>
      <c r="B104" s="66"/>
      <c r="C104" s="29" t="s">
        <v>106</v>
      </c>
      <c r="D104" s="75"/>
      <c r="E104" s="78"/>
      <c r="F104" s="61"/>
    </row>
    <row r="105" spans="1:6" ht="15.75" customHeight="1" x14ac:dyDescent="0.25">
      <c r="A105" s="72"/>
      <c r="B105" s="66"/>
      <c r="C105" s="29" t="s">
        <v>107</v>
      </c>
      <c r="D105" s="75"/>
      <c r="E105" s="78"/>
      <c r="F105" s="61"/>
    </row>
    <row r="106" spans="1:6" ht="16.5" customHeight="1" thickBot="1" x14ac:dyDescent="0.3">
      <c r="A106" s="73"/>
      <c r="B106" s="67"/>
      <c r="C106" s="33" t="s">
        <v>45</v>
      </c>
      <c r="D106" s="76"/>
      <c r="E106" s="79"/>
      <c r="F106" s="62"/>
    </row>
    <row r="107" spans="1:6" ht="83.25" customHeight="1" thickBot="1" x14ac:dyDescent="0.3">
      <c r="A107" s="41">
        <v>12</v>
      </c>
      <c r="B107" s="58" t="s">
        <v>123</v>
      </c>
      <c r="C107" s="53" t="s">
        <v>109</v>
      </c>
      <c r="D107" s="54" t="s">
        <v>8</v>
      </c>
      <c r="E107" s="55">
        <v>2</v>
      </c>
      <c r="F107" s="56" t="s">
        <v>6</v>
      </c>
    </row>
    <row r="108" spans="1:6" ht="64.5" thickBot="1" x14ac:dyDescent="0.3">
      <c r="A108" s="41">
        <v>13</v>
      </c>
      <c r="B108" s="58" t="s">
        <v>125</v>
      </c>
      <c r="C108" s="110" t="s">
        <v>124</v>
      </c>
      <c r="D108" s="54" t="s">
        <v>8</v>
      </c>
      <c r="E108" s="111">
        <v>2</v>
      </c>
      <c r="F108" s="56" t="s">
        <v>6</v>
      </c>
    </row>
    <row r="109" spans="1:6" ht="16.5" thickBot="1" x14ac:dyDescent="0.3">
      <c r="B109" s="63" t="s">
        <v>17</v>
      </c>
      <c r="C109" s="64"/>
      <c r="D109" s="64"/>
      <c r="E109" s="52">
        <f>SUM(E1:E108)</f>
        <v>55</v>
      </c>
    </row>
    <row r="111" spans="1:6" ht="330" customHeight="1" x14ac:dyDescent="0.25">
      <c r="B111" s="112" t="s">
        <v>126</v>
      </c>
      <c r="C111" s="112"/>
      <c r="D111" s="112"/>
      <c r="E111" s="112"/>
      <c r="F111" s="112"/>
    </row>
    <row r="125" spans="6:6" x14ac:dyDescent="0.25">
      <c r="F125"/>
    </row>
  </sheetData>
  <mergeCells count="58">
    <mergeCell ref="B111:F111"/>
    <mergeCell ref="A1:F1"/>
    <mergeCell ref="E3:E26"/>
    <mergeCell ref="F3:F26"/>
    <mergeCell ref="A47:A56"/>
    <mergeCell ref="D47:D56"/>
    <mergeCell ref="E47:E56"/>
    <mergeCell ref="A3:A26"/>
    <mergeCell ref="B3:B26"/>
    <mergeCell ref="D3:D26"/>
    <mergeCell ref="A27:A32"/>
    <mergeCell ref="B27:B32"/>
    <mergeCell ref="D27:D32"/>
    <mergeCell ref="E27:E32"/>
    <mergeCell ref="A33:A46"/>
    <mergeCell ref="B33:B46"/>
    <mergeCell ref="D33:D46"/>
    <mergeCell ref="E33:E46"/>
    <mergeCell ref="D57:D66"/>
    <mergeCell ref="E57:E66"/>
    <mergeCell ref="A67:A76"/>
    <mergeCell ref="D67:D76"/>
    <mergeCell ref="E67:E76"/>
    <mergeCell ref="A57:A66"/>
    <mergeCell ref="A100:A106"/>
    <mergeCell ref="B100:B106"/>
    <mergeCell ref="D100:D106"/>
    <mergeCell ref="E100:E106"/>
    <mergeCell ref="A84:A87"/>
    <mergeCell ref="B84:B87"/>
    <mergeCell ref="D84:D87"/>
    <mergeCell ref="E84:E87"/>
    <mergeCell ref="A88:A95"/>
    <mergeCell ref="B88:B95"/>
    <mergeCell ref="D88:D95"/>
    <mergeCell ref="E88:E95"/>
    <mergeCell ref="A96:A99"/>
    <mergeCell ref="B96:B99"/>
    <mergeCell ref="D96:D99"/>
    <mergeCell ref="E96:E99"/>
    <mergeCell ref="A77:A83"/>
    <mergeCell ref="B77:B83"/>
    <mergeCell ref="D77:D83"/>
    <mergeCell ref="E77:E83"/>
    <mergeCell ref="F27:F32"/>
    <mergeCell ref="F33:F46"/>
    <mergeCell ref="F47:F56"/>
    <mergeCell ref="F57:F66"/>
    <mergeCell ref="F67:F76"/>
    <mergeCell ref="F100:F106"/>
    <mergeCell ref="B109:D109"/>
    <mergeCell ref="B67:B76"/>
    <mergeCell ref="B57:B66"/>
    <mergeCell ref="B47:B56"/>
    <mergeCell ref="F77:F83"/>
    <mergeCell ref="F84:F87"/>
    <mergeCell ref="F88:F95"/>
    <mergeCell ref="F96:F99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37" zoomScale="85" zoomScaleNormal="85" zoomScaleSheetLayoutView="115" workbookViewId="0">
      <selection activeCell="I69" sqref="I69"/>
    </sheetView>
  </sheetViews>
  <sheetFormatPr defaultRowHeight="15.75" x14ac:dyDescent="0.25"/>
  <cols>
    <col min="1" max="1" width="8.42578125" style="1" bestFit="1" customWidth="1"/>
    <col min="2" max="2" width="46.140625" style="2" customWidth="1"/>
    <col min="3" max="3" width="67" style="2" bestFit="1" customWidth="1"/>
    <col min="4" max="4" width="12.85546875" style="2" bestFit="1" customWidth="1"/>
    <col min="5" max="5" width="12.140625" style="2" bestFit="1" customWidth="1"/>
    <col min="6" max="6" width="16.140625" style="1" bestFit="1" customWidth="1"/>
  </cols>
  <sheetData>
    <row r="1" spans="1:6" ht="18.75" x14ac:dyDescent="0.25">
      <c r="A1" s="80" t="s">
        <v>20</v>
      </c>
      <c r="B1" s="80"/>
      <c r="C1" s="80"/>
      <c r="D1" s="80"/>
      <c r="E1" s="80"/>
      <c r="F1" s="80"/>
    </row>
    <row r="2" spans="1:6" thickBot="1" x14ac:dyDescent="0.3">
      <c r="A2" s="20" t="s">
        <v>0</v>
      </c>
      <c r="B2" s="20" t="s">
        <v>15</v>
      </c>
      <c r="C2" s="20" t="s">
        <v>16</v>
      </c>
      <c r="D2" s="20" t="s">
        <v>1</v>
      </c>
      <c r="E2" s="21" t="s">
        <v>2</v>
      </c>
      <c r="F2" s="21" t="s">
        <v>3</v>
      </c>
    </row>
    <row r="3" spans="1:6" thickBot="1" x14ac:dyDescent="0.3">
      <c r="A3" s="3"/>
      <c r="B3" s="4"/>
      <c r="C3" s="5"/>
      <c r="D3" s="6"/>
      <c r="E3" s="7"/>
      <c r="F3" s="8" t="s">
        <v>6</v>
      </c>
    </row>
    <row r="4" spans="1:6" ht="15" customHeight="1" thickBot="1" x14ac:dyDescent="0.3">
      <c r="A4" s="28"/>
      <c r="B4" s="9"/>
      <c r="C4" s="10"/>
      <c r="D4" s="11"/>
      <c r="E4" s="12"/>
      <c r="F4" s="8" t="s">
        <v>6</v>
      </c>
    </row>
    <row r="5" spans="1:6" ht="15" customHeight="1" thickBot="1" x14ac:dyDescent="0.3">
      <c r="A5" s="28"/>
      <c r="B5" s="9"/>
      <c r="C5" s="10"/>
      <c r="D5" s="11"/>
      <c r="E5" s="12"/>
      <c r="F5" s="8" t="s">
        <v>6</v>
      </c>
    </row>
    <row r="6" spans="1:6" ht="15" customHeight="1" x14ac:dyDescent="0.25">
      <c r="A6" s="93"/>
      <c r="B6" s="96"/>
      <c r="C6" s="13"/>
      <c r="D6" s="93"/>
      <c r="E6" s="99"/>
      <c r="F6" s="81" t="s">
        <v>6</v>
      </c>
    </row>
    <row r="7" spans="1:6" ht="15" customHeight="1" x14ac:dyDescent="0.25">
      <c r="A7" s="94"/>
      <c r="B7" s="97"/>
      <c r="C7" s="13"/>
      <c r="D7" s="94"/>
      <c r="E7" s="100"/>
      <c r="F7" s="83"/>
    </row>
    <row r="8" spans="1:6" ht="15" customHeight="1" x14ac:dyDescent="0.25">
      <c r="A8" s="94"/>
      <c r="B8" s="97"/>
      <c r="C8" s="13"/>
      <c r="D8" s="94"/>
      <c r="E8" s="100"/>
      <c r="F8" s="83"/>
    </row>
    <row r="9" spans="1:6" ht="15" customHeight="1" x14ac:dyDescent="0.25">
      <c r="A9" s="94"/>
      <c r="B9" s="97"/>
      <c r="C9" s="13"/>
      <c r="D9" s="94"/>
      <c r="E9" s="100"/>
      <c r="F9" s="83"/>
    </row>
    <row r="10" spans="1:6" ht="15" customHeight="1" x14ac:dyDescent="0.25">
      <c r="A10" s="94"/>
      <c r="B10" s="97"/>
      <c r="C10" s="13"/>
      <c r="D10" s="94"/>
      <c r="E10" s="100"/>
      <c r="F10" s="83"/>
    </row>
    <row r="11" spans="1:6" ht="15" customHeight="1" x14ac:dyDescent="0.25">
      <c r="A11" s="94"/>
      <c r="B11" s="97"/>
      <c r="C11" s="13"/>
      <c r="D11" s="94"/>
      <c r="E11" s="100"/>
      <c r="F11" s="83"/>
    </row>
    <row r="12" spans="1:6" ht="15" customHeight="1" x14ac:dyDescent="0.25">
      <c r="A12" s="94"/>
      <c r="B12" s="97"/>
      <c r="C12" s="13"/>
      <c r="D12" s="94"/>
      <c r="E12" s="100"/>
      <c r="F12" s="83"/>
    </row>
    <row r="13" spans="1:6" ht="15" customHeight="1" x14ac:dyDescent="0.25">
      <c r="A13" s="94"/>
      <c r="B13" s="97"/>
      <c r="C13" s="13"/>
      <c r="D13" s="94"/>
      <c r="E13" s="100"/>
      <c r="F13" s="83"/>
    </row>
    <row r="14" spans="1:6" ht="15" customHeight="1" x14ac:dyDescent="0.25">
      <c r="A14" s="94"/>
      <c r="B14" s="97"/>
      <c r="C14" s="13"/>
      <c r="D14" s="94"/>
      <c r="E14" s="100"/>
      <c r="F14" s="83"/>
    </row>
    <row r="15" spans="1:6" ht="15" customHeight="1" x14ac:dyDescent="0.25">
      <c r="A15" s="94"/>
      <c r="B15" s="97"/>
      <c r="C15" s="13"/>
      <c r="D15" s="94"/>
      <c r="E15" s="100"/>
      <c r="F15" s="83"/>
    </row>
    <row r="16" spans="1:6" ht="15" customHeight="1" x14ac:dyDescent="0.25">
      <c r="A16" s="94"/>
      <c r="B16" s="97"/>
      <c r="C16" s="13"/>
      <c r="D16" s="94"/>
      <c r="E16" s="100"/>
      <c r="F16" s="83"/>
    </row>
    <row r="17" spans="1:6" ht="15" customHeight="1" x14ac:dyDescent="0.25">
      <c r="A17" s="94"/>
      <c r="B17" s="97"/>
      <c r="C17" s="13"/>
      <c r="D17" s="94"/>
      <c r="E17" s="100"/>
      <c r="F17" s="83"/>
    </row>
    <row r="18" spans="1:6" ht="15" customHeight="1" x14ac:dyDescent="0.25">
      <c r="A18" s="94"/>
      <c r="B18" s="97"/>
      <c r="C18" s="13"/>
      <c r="D18" s="94"/>
      <c r="E18" s="100"/>
      <c r="F18" s="83"/>
    </row>
    <row r="19" spans="1:6" ht="15" customHeight="1" x14ac:dyDescent="0.25">
      <c r="A19" s="94"/>
      <c r="B19" s="97"/>
      <c r="C19" s="13"/>
      <c r="D19" s="94"/>
      <c r="E19" s="100"/>
      <c r="F19" s="83"/>
    </row>
    <row r="20" spans="1:6" ht="15" customHeight="1" x14ac:dyDescent="0.25">
      <c r="A20" s="94"/>
      <c r="B20" s="97"/>
      <c r="C20" s="13"/>
      <c r="D20" s="94"/>
      <c r="E20" s="100"/>
      <c r="F20" s="83"/>
    </row>
    <row r="21" spans="1:6" ht="15" customHeight="1" thickBot="1" x14ac:dyDescent="0.3">
      <c r="A21" s="95"/>
      <c r="B21" s="98"/>
      <c r="C21" s="10"/>
      <c r="D21" s="95"/>
      <c r="E21" s="101"/>
      <c r="F21" s="82"/>
    </row>
    <row r="22" spans="1:6" ht="15" customHeight="1" x14ac:dyDescent="0.25">
      <c r="A22" s="93"/>
      <c r="B22" s="96"/>
      <c r="C22" s="14"/>
      <c r="D22" s="93"/>
      <c r="E22" s="99"/>
      <c r="F22" s="104" t="s">
        <v>6</v>
      </c>
    </row>
    <row r="23" spans="1:6" ht="15" customHeight="1" x14ac:dyDescent="0.25">
      <c r="A23" s="94"/>
      <c r="B23" s="97"/>
      <c r="C23" s="14"/>
      <c r="D23" s="94"/>
      <c r="E23" s="100"/>
      <c r="F23" s="105"/>
    </row>
    <row r="24" spans="1:6" ht="15" customHeight="1" x14ac:dyDescent="0.25">
      <c r="A24" s="94"/>
      <c r="B24" s="97"/>
      <c r="C24" s="14"/>
      <c r="D24" s="94"/>
      <c r="E24" s="100"/>
      <c r="F24" s="105"/>
    </row>
    <row r="25" spans="1:6" ht="15" customHeight="1" x14ac:dyDescent="0.25">
      <c r="A25" s="94"/>
      <c r="B25" s="97"/>
      <c r="C25" s="14"/>
      <c r="D25" s="94"/>
      <c r="E25" s="100"/>
      <c r="F25" s="105"/>
    </row>
    <row r="26" spans="1:6" ht="15" customHeight="1" x14ac:dyDescent="0.25">
      <c r="A26" s="94"/>
      <c r="B26" s="97"/>
      <c r="C26" s="14"/>
      <c r="D26" s="94"/>
      <c r="E26" s="100"/>
      <c r="F26" s="105"/>
    </row>
    <row r="27" spans="1:6" ht="15" customHeight="1" x14ac:dyDescent="0.25">
      <c r="A27" s="94"/>
      <c r="B27" s="97"/>
      <c r="C27" s="14"/>
      <c r="D27" s="94"/>
      <c r="E27" s="100"/>
      <c r="F27" s="105"/>
    </row>
    <row r="28" spans="1:6" ht="15" customHeight="1" x14ac:dyDescent="0.25">
      <c r="A28" s="94"/>
      <c r="B28" s="97"/>
      <c r="C28" s="14"/>
      <c r="D28" s="94"/>
      <c r="E28" s="100"/>
      <c r="F28" s="105"/>
    </row>
    <row r="29" spans="1:6" ht="15.75" customHeight="1" x14ac:dyDescent="0.25">
      <c r="A29" s="94"/>
      <c r="B29" s="97"/>
      <c r="C29" s="14"/>
      <c r="D29" s="94"/>
      <c r="E29" s="100"/>
      <c r="F29" s="105"/>
    </row>
    <row r="30" spans="1:6" ht="15" customHeight="1" x14ac:dyDescent="0.25">
      <c r="A30" s="94"/>
      <c r="B30" s="97"/>
      <c r="C30" s="14"/>
      <c r="D30" s="94"/>
      <c r="E30" s="100"/>
      <c r="F30" s="105"/>
    </row>
    <row r="31" spans="1:6" ht="15" customHeight="1" thickBot="1" x14ac:dyDescent="0.3">
      <c r="A31" s="95"/>
      <c r="B31" s="98"/>
      <c r="C31" s="9"/>
      <c r="D31" s="95"/>
      <c r="E31" s="101"/>
      <c r="F31" s="106"/>
    </row>
    <row r="32" spans="1:6" ht="15" customHeight="1" thickBot="1" x14ac:dyDescent="0.3">
      <c r="A32" s="28"/>
      <c r="B32" s="9"/>
      <c r="C32" s="10"/>
      <c r="D32" s="11"/>
      <c r="E32" s="12"/>
      <c r="F32" s="8" t="s">
        <v>6</v>
      </c>
    </row>
    <row r="33" spans="1:6" ht="15" customHeight="1" thickBot="1" x14ac:dyDescent="0.3">
      <c r="A33" s="28"/>
      <c r="B33" s="9"/>
      <c r="C33" s="10"/>
      <c r="D33" s="11"/>
      <c r="E33" s="12"/>
      <c r="F33" s="8" t="s">
        <v>6</v>
      </c>
    </row>
    <row r="34" spans="1:6" ht="15" customHeight="1" thickBot="1" x14ac:dyDescent="0.3">
      <c r="A34" s="28"/>
      <c r="B34" s="9"/>
      <c r="C34" s="10"/>
      <c r="D34" s="15"/>
      <c r="E34" s="16"/>
      <c r="F34" s="8" t="s">
        <v>6</v>
      </c>
    </row>
    <row r="35" spans="1:6" ht="15.75" customHeight="1" thickBot="1" x14ac:dyDescent="0.3">
      <c r="A35" s="27"/>
      <c r="B35" s="17"/>
      <c r="C35" s="17"/>
      <c r="D35" s="15"/>
      <c r="E35" s="16"/>
      <c r="F35" s="8" t="s">
        <v>6</v>
      </c>
    </row>
    <row r="36" spans="1:6" ht="15" x14ac:dyDescent="0.25">
      <c r="A36" s="84"/>
      <c r="B36" s="87"/>
      <c r="C36" s="18"/>
      <c r="D36" s="84"/>
      <c r="E36" s="90"/>
      <c r="F36" s="81" t="s">
        <v>6</v>
      </c>
    </row>
    <row r="37" spans="1:6" ht="15" customHeight="1" x14ac:dyDescent="0.25">
      <c r="A37" s="85"/>
      <c r="B37" s="88"/>
      <c r="C37" s="18"/>
      <c r="D37" s="85"/>
      <c r="E37" s="91"/>
      <c r="F37" s="83"/>
    </row>
    <row r="38" spans="1:6" ht="15" customHeight="1" x14ac:dyDescent="0.25">
      <c r="A38" s="85"/>
      <c r="B38" s="88"/>
      <c r="C38" s="18"/>
      <c r="D38" s="85"/>
      <c r="E38" s="91"/>
      <c r="F38" s="83"/>
    </row>
    <row r="39" spans="1:6" ht="15" customHeight="1" x14ac:dyDescent="0.25">
      <c r="A39" s="85"/>
      <c r="B39" s="88"/>
      <c r="C39" s="18"/>
      <c r="D39" s="85"/>
      <c r="E39" s="91"/>
      <c r="F39" s="83"/>
    </row>
    <row r="40" spans="1:6" ht="15" customHeight="1" x14ac:dyDescent="0.25">
      <c r="A40" s="85"/>
      <c r="B40" s="88"/>
      <c r="C40" s="18"/>
      <c r="D40" s="85"/>
      <c r="E40" s="91"/>
      <c r="F40" s="83"/>
    </row>
    <row r="41" spans="1:6" ht="15" customHeight="1" x14ac:dyDescent="0.25">
      <c r="A41" s="85"/>
      <c r="B41" s="88"/>
      <c r="C41" s="18"/>
      <c r="D41" s="85"/>
      <c r="E41" s="91"/>
      <c r="F41" s="83"/>
    </row>
    <row r="42" spans="1:6" ht="15" customHeight="1" x14ac:dyDescent="0.25">
      <c r="A42" s="85"/>
      <c r="B42" s="88"/>
      <c r="C42" s="18"/>
      <c r="D42" s="85"/>
      <c r="E42" s="91"/>
      <c r="F42" s="83"/>
    </row>
    <row r="43" spans="1:6" ht="15" customHeight="1" x14ac:dyDescent="0.25">
      <c r="A43" s="85"/>
      <c r="B43" s="88"/>
      <c r="C43" s="18"/>
      <c r="D43" s="85"/>
      <c r="E43" s="91"/>
      <c r="F43" s="83"/>
    </row>
    <row r="44" spans="1:6" ht="15" customHeight="1" thickBot="1" x14ac:dyDescent="0.3">
      <c r="A44" s="86"/>
      <c r="B44" s="89"/>
      <c r="C44" s="17"/>
      <c r="D44" s="86"/>
      <c r="E44" s="92"/>
      <c r="F44" s="82"/>
    </row>
    <row r="45" spans="1:6" ht="15" customHeight="1" x14ac:dyDescent="0.25">
      <c r="A45" s="84"/>
      <c r="B45" s="87"/>
      <c r="C45" s="87"/>
      <c r="D45" s="84"/>
      <c r="E45" s="90"/>
      <c r="F45" s="81" t="s">
        <v>6</v>
      </c>
    </row>
    <row r="46" spans="1:6" ht="15" customHeight="1" x14ac:dyDescent="0.25">
      <c r="A46" s="85"/>
      <c r="B46" s="88"/>
      <c r="C46" s="88"/>
      <c r="D46" s="85"/>
      <c r="E46" s="91"/>
      <c r="F46" s="83"/>
    </row>
    <row r="47" spans="1:6" ht="15" customHeight="1" thickBot="1" x14ac:dyDescent="0.3">
      <c r="A47" s="86"/>
      <c r="B47" s="89"/>
      <c r="C47" s="89"/>
      <c r="D47" s="86"/>
      <c r="E47" s="92"/>
      <c r="F47" s="82"/>
    </row>
    <row r="48" spans="1:6" ht="15" customHeight="1" x14ac:dyDescent="0.25">
      <c r="A48" s="84"/>
      <c r="B48" s="87"/>
      <c r="C48" s="19"/>
      <c r="D48" s="84"/>
      <c r="E48" s="90"/>
      <c r="F48" s="81" t="s">
        <v>6</v>
      </c>
    </row>
    <row r="49" spans="1:6" ht="15.75" customHeight="1" thickBot="1" x14ac:dyDescent="0.3">
      <c r="A49" s="86"/>
      <c r="B49" s="89"/>
      <c r="C49" s="17"/>
      <c r="D49" s="86"/>
      <c r="E49" s="92"/>
      <c r="F49" s="82"/>
    </row>
    <row r="50" spans="1:6" ht="15" customHeight="1" x14ac:dyDescent="0.25">
      <c r="A50" s="84"/>
      <c r="B50" s="87"/>
      <c r="C50" s="19"/>
      <c r="D50" s="84"/>
      <c r="E50" s="90"/>
      <c r="F50" s="81" t="s">
        <v>6</v>
      </c>
    </row>
    <row r="51" spans="1:6" thickBot="1" x14ac:dyDescent="0.3">
      <c r="A51" s="86"/>
      <c r="B51" s="89"/>
      <c r="C51" s="17"/>
      <c r="D51" s="86"/>
      <c r="E51" s="92"/>
      <c r="F51" s="82"/>
    </row>
    <row r="52" spans="1:6" ht="15" customHeight="1" thickBot="1" x14ac:dyDescent="0.3">
      <c r="A52" s="27"/>
      <c r="B52" s="17"/>
      <c r="C52" s="17"/>
      <c r="D52" s="15"/>
      <c r="E52" s="16"/>
      <c r="F52" s="8" t="s">
        <v>6</v>
      </c>
    </row>
    <row r="53" spans="1:6" ht="15" x14ac:dyDescent="0.25">
      <c r="A53" s="84"/>
      <c r="B53" s="87"/>
      <c r="C53" s="19"/>
      <c r="D53" s="84"/>
      <c r="E53" s="90"/>
      <c r="F53" s="81" t="s">
        <v>6</v>
      </c>
    </row>
    <row r="54" spans="1:6" ht="15" customHeight="1" x14ac:dyDescent="0.25">
      <c r="A54" s="85"/>
      <c r="B54" s="88"/>
      <c r="C54" s="19"/>
      <c r="D54" s="85"/>
      <c r="E54" s="91"/>
      <c r="F54" s="83"/>
    </row>
    <row r="55" spans="1:6" ht="15" customHeight="1" thickBot="1" x14ac:dyDescent="0.3">
      <c r="A55" s="86"/>
      <c r="B55" s="89"/>
      <c r="C55" s="17"/>
      <c r="D55" s="86"/>
      <c r="E55" s="92"/>
      <c r="F55" s="82"/>
    </row>
    <row r="56" spans="1:6" ht="15" customHeight="1" x14ac:dyDescent="0.25">
      <c r="A56" s="84"/>
      <c r="B56" s="87"/>
      <c r="C56" s="19"/>
      <c r="D56" s="84"/>
      <c r="E56" s="90"/>
      <c r="F56" s="81" t="s">
        <v>6</v>
      </c>
    </row>
    <row r="57" spans="1:6" ht="15" customHeight="1" thickBot="1" x14ac:dyDescent="0.3">
      <c r="A57" s="86"/>
      <c r="B57" s="89"/>
      <c r="C57" s="17"/>
      <c r="D57" s="86"/>
      <c r="E57" s="92"/>
      <c r="F57" s="82"/>
    </row>
    <row r="58" spans="1:6" ht="25.5" customHeight="1" thickBot="1" x14ac:dyDescent="0.3">
      <c r="A58" s="27"/>
      <c r="B58" s="17"/>
      <c r="C58" s="17"/>
      <c r="D58" s="15"/>
      <c r="E58" s="16"/>
      <c r="F58" s="8" t="s">
        <v>6</v>
      </c>
    </row>
    <row r="59" spans="1:6" ht="15.75" customHeight="1" x14ac:dyDescent="0.25">
      <c r="A59" s="84"/>
      <c r="B59" s="87"/>
      <c r="C59" s="19"/>
      <c r="D59" s="84"/>
      <c r="E59" s="90"/>
      <c r="F59" s="81" t="s">
        <v>6</v>
      </c>
    </row>
    <row r="60" spans="1:6" ht="15" customHeight="1" thickBot="1" x14ac:dyDescent="0.3">
      <c r="A60" s="86"/>
      <c r="B60" s="89"/>
      <c r="C60" s="17"/>
      <c r="D60" s="86"/>
      <c r="E60" s="92"/>
      <c r="F60" s="82"/>
    </row>
    <row r="61" spans="1:6" ht="15" x14ac:dyDescent="0.25">
      <c r="A61" s="84"/>
      <c r="B61" s="87"/>
      <c r="C61" s="19"/>
      <c r="D61" s="84"/>
      <c r="E61" s="90"/>
      <c r="F61" s="81" t="s">
        <v>6</v>
      </c>
    </row>
    <row r="62" spans="1:6" ht="15" customHeight="1" thickBot="1" x14ac:dyDescent="0.3">
      <c r="A62" s="86"/>
      <c r="B62" s="89"/>
      <c r="C62" s="17"/>
      <c r="D62" s="86"/>
      <c r="E62" s="92"/>
      <c r="F62" s="82"/>
    </row>
    <row r="63" spans="1:6" ht="15" x14ac:dyDescent="0.25">
      <c r="A63" s="84"/>
      <c r="B63" s="87"/>
      <c r="C63" s="19"/>
      <c r="D63" s="84"/>
      <c r="E63" s="90"/>
      <c r="F63" s="81" t="s">
        <v>6</v>
      </c>
    </row>
    <row r="64" spans="1:6" ht="15" customHeight="1" thickBot="1" x14ac:dyDescent="0.3">
      <c r="A64" s="86"/>
      <c r="B64" s="89"/>
      <c r="C64" s="17"/>
      <c r="D64" s="86"/>
      <c r="E64" s="92"/>
      <c r="F64" s="82"/>
    </row>
    <row r="65" spans="1:6" ht="15" customHeight="1" thickBot="1" x14ac:dyDescent="0.3">
      <c r="A65" s="27"/>
      <c r="B65" s="17"/>
      <c r="C65" s="17"/>
      <c r="D65" s="15"/>
      <c r="E65" s="16"/>
      <c r="F65" s="8" t="s">
        <v>6</v>
      </c>
    </row>
    <row r="66" spans="1:6" ht="15" customHeight="1" x14ac:dyDescent="0.25">
      <c r="A66" s="84"/>
      <c r="B66" s="87"/>
      <c r="C66" s="19"/>
      <c r="D66" s="84"/>
      <c r="E66" s="90"/>
      <c r="F66" s="81" t="s">
        <v>6</v>
      </c>
    </row>
    <row r="67" spans="1:6" ht="15" customHeight="1" thickBot="1" x14ac:dyDescent="0.3">
      <c r="A67" s="86"/>
      <c r="B67" s="89"/>
      <c r="C67" s="17"/>
      <c r="D67" s="86"/>
      <c r="E67" s="92"/>
      <c r="F67" s="82"/>
    </row>
    <row r="68" spans="1:6" ht="15" customHeight="1" thickBot="1" x14ac:dyDescent="0.3">
      <c r="A68" s="22"/>
      <c r="B68" s="102" t="s">
        <v>17</v>
      </c>
      <c r="C68" s="103"/>
      <c r="D68" s="103"/>
      <c r="E68" s="23">
        <f>SUM(E3:E67)</f>
        <v>0</v>
      </c>
      <c r="F68" s="24"/>
    </row>
    <row r="69" spans="1:6" ht="15.75" customHeight="1" thickBot="1" x14ac:dyDescent="0.3">
      <c r="A69" s="27">
        <v>23</v>
      </c>
      <c r="B69" s="17" t="s">
        <v>9</v>
      </c>
      <c r="C69" s="17"/>
      <c r="D69" s="15" t="s">
        <v>4</v>
      </c>
      <c r="E69" s="16">
        <v>2</v>
      </c>
      <c r="F69" s="8" t="s">
        <v>5</v>
      </c>
    </row>
    <row r="70" spans="1:6" ht="15" customHeight="1" thickBot="1" x14ac:dyDescent="0.3">
      <c r="A70" s="27">
        <v>24</v>
      </c>
      <c r="B70" s="17" t="s">
        <v>10</v>
      </c>
      <c r="C70" s="17"/>
      <c r="D70" s="15" t="s">
        <v>4</v>
      </c>
      <c r="E70" s="16">
        <v>1</v>
      </c>
      <c r="F70" s="8" t="s">
        <v>5</v>
      </c>
    </row>
    <row r="71" spans="1:6" thickBot="1" x14ac:dyDescent="0.3">
      <c r="A71" s="27">
        <v>25</v>
      </c>
      <c r="B71" s="17" t="s">
        <v>7</v>
      </c>
      <c r="C71" s="17"/>
      <c r="D71" s="15" t="s">
        <v>4</v>
      </c>
      <c r="E71" s="16">
        <v>2</v>
      </c>
      <c r="F71" s="8" t="s">
        <v>5</v>
      </c>
    </row>
    <row r="72" spans="1:6" ht="15" customHeight="1" thickBot="1" x14ac:dyDescent="0.3">
      <c r="A72" s="27">
        <v>26</v>
      </c>
      <c r="B72" s="17" t="s">
        <v>11</v>
      </c>
      <c r="C72" s="17"/>
      <c r="D72" s="15" t="s">
        <v>4</v>
      </c>
      <c r="E72" s="16">
        <v>2</v>
      </c>
      <c r="F72" s="8" t="s">
        <v>5</v>
      </c>
    </row>
    <row r="73" spans="1:6" ht="26.25" thickBot="1" x14ac:dyDescent="0.3">
      <c r="A73" s="27">
        <v>27</v>
      </c>
      <c r="B73" s="17" t="s">
        <v>12</v>
      </c>
      <c r="C73" s="17"/>
      <c r="D73" s="15" t="s">
        <v>4</v>
      </c>
      <c r="E73" s="16">
        <v>3</v>
      </c>
      <c r="F73" s="8" t="s">
        <v>5</v>
      </c>
    </row>
    <row r="74" spans="1:6" ht="15" customHeight="1" thickBot="1" x14ac:dyDescent="0.3">
      <c r="A74" s="27">
        <v>28</v>
      </c>
      <c r="B74" s="17" t="s">
        <v>13</v>
      </c>
      <c r="C74" s="17"/>
      <c r="D74" s="15" t="s">
        <v>4</v>
      </c>
      <c r="E74" s="16">
        <v>1</v>
      </c>
      <c r="F74" s="8" t="s">
        <v>5</v>
      </c>
    </row>
    <row r="75" spans="1:6" ht="15" customHeight="1" thickBot="1" x14ac:dyDescent="0.3">
      <c r="A75" s="27">
        <v>29</v>
      </c>
      <c r="B75" s="17" t="s">
        <v>14</v>
      </c>
      <c r="C75" s="17"/>
      <c r="D75" s="15" t="s">
        <v>4</v>
      </c>
      <c r="E75" s="16">
        <v>2</v>
      </c>
      <c r="F75" s="8" t="s">
        <v>5</v>
      </c>
    </row>
    <row r="76" spans="1:6" ht="15" customHeight="1" thickBot="1" x14ac:dyDescent="0.3">
      <c r="A76" s="22"/>
      <c r="B76" s="102" t="s">
        <v>18</v>
      </c>
      <c r="C76" s="103"/>
      <c r="D76" s="103"/>
      <c r="E76" s="23">
        <f>SUM(E69:E75)</f>
        <v>13</v>
      </c>
      <c r="F76" s="24"/>
    </row>
    <row r="77" spans="1:6" ht="15" customHeight="1" thickBot="1" x14ac:dyDescent="0.3">
      <c r="A77" s="25"/>
      <c r="B77" s="102" t="s">
        <v>19</v>
      </c>
      <c r="C77" s="103"/>
      <c r="D77" s="103"/>
      <c r="E77" s="23">
        <f>E76+E68</f>
        <v>13</v>
      </c>
      <c r="F77" s="26"/>
    </row>
  </sheetData>
  <mergeCells count="65">
    <mergeCell ref="B68:D68"/>
    <mergeCell ref="B76:D76"/>
    <mergeCell ref="B77:D77"/>
    <mergeCell ref="A1:F1"/>
    <mergeCell ref="D45:D47"/>
    <mergeCell ref="E45:E47"/>
    <mergeCell ref="A48:A49"/>
    <mergeCell ref="B48:B49"/>
    <mergeCell ref="D48:D49"/>
    <mergeCell ref="E48:E49"/>
    <mergeCell ref="A45:A47"/>
    <mergeCell ref="B45:B47"/>
    <mergeCell ref="C45:C47"/>
    <mergeCell ref="F6:F21"/>
    <mergeCell ref="F22:F31"/>
    <mergeCell ref="F36:F44"/>
    <mergeCell ref="E56:E57"/>
    <mergeCell ref="F45:F47"/>
    <mergeCell ref="F48:F49"/>
    <mergeCell ref="A50:A51"/>
    <mergeCell ref="B50:B51"/>
    <mergeCell ref="D50:D51"/>
    <mergeCell ref="E50:E51"/>
    <mergeCell ref="A66:A67"/>
    <mergeCell ref="B66:B67"/>
    <mergeCell ref="D66:D67"/>
    <mergeCell ref="E66:E67"/>
    <mergeCell ref="A59:A60"/>
    <mergeCell ref="B59:B60"/>
    <mergeCell ref="D59:D60"/>
    <mergeCell ref="E59:E60"/>
    <mergeCell ref="A61:A62"/>
    <mergeCell ref="B61:B62"/>
    <mergeCell ref="D61:D62"/>
    <mergeCell ref="E61:E62"/>
    <mergeCell ref="A6:A21"/>
    <mergeCell ref="B6:B21"/>
    <mergeCell ref="D6:D21"/>
    <mergeCell ref="E6:E21"/>
    <mergeCell ref="A22:A31"/>
    <mergeCell ref="B22:B31"/>
    <mergeCell ref="D22:D31"/>
    <mergeCell ref="E22:E31"/>
    <mergeCell ref="A36:A44"/>
    <mergeCell ref="B36:B44"/>
    <mergeCell ref="D36:D44"/>
    <mergeCell ref="E36:E44"/>
    <mergeCell ref="F63:F64"/>
    <mergeCell ref="A63:A64"/>
    <mergeCell ref="B63:B64"/>
    <mergeCell ref="D63:D64"/>
    <mergeCell ref="E63:E64"/>
    <mergeCell ref="A53:A55"/>
    <mergeCell ref="B53:B55"/>
    <mergeCell ref="D53:D55"/>
    <mergeCell ref="E53:E55"/>
    <mergeCell ref="A56:A57"/>
    <mergeCell ref="B56:B57"/>
    <mergeCell ref="D56:D57"/>
    <mergeCell ref="F66:F67"/>
    <mergeCell ref="F50:F51"/>
    <mergeCell ref="F53:F55"/>
    <mergeCell ref="F56:F57"/>
    <mergeCell ref="F59:F60"/>
    <mergeCell ref="F61:F62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opLeftCell="A80" workbookViewId="0">
      <selection activeCell="B114" sqref="B114"/>
    </sheetView>
  </sheetViews>
  <sheetFormatPr defaultColWidth="84.5703125" defaultRowHeight="15" x14ac:dyDescent="0.25"/>
  <cols>
    <col min="1" max="1" width="3.28515625" bestFit="1" customWidth="1"/>
    <col min="2" max="2" width="53.140625" customWidth="1"/>
    <col min="3" max="3" width="83.28515625" bestFit="1" customWidth="1"/>
    <col min="4" max="4" width="9" bestFit="1" customWidth="1"/>
    <col min="5" max="5" width="8.28515625" bestFit="1" customWidth="1"/>
  </cols>
  <sheetData>
    <row r="1" spans="1:5" ht="16.5" thickBot="1" x14ac:dyDescent="0.3">
      <c r="A1" s="41" t="s">
        <v>0</v>
      </c>
      <c r="B1" s="42" t="s">
        <v>110</v>
      </c>
      <c r="C1" s="42" t="s">
        <v>111</v>
      </c>
      <c r="D1" s="43" t="s">
        <v>1</v>
      </c>
      <c r="E1" s="43" t="s">
        <v>2</v>
      </c>
    </row>
    <row r="2" spans="1:5" x14ac:dyDescent="0.25">
      <c r="A2" s="71">
        <v>1</v>
      </c>
      <c r="B2" s="107" t="s">
        <v>21</v>
      </c>
      <c r="C2" s="29" t="s">
        <v>22</v>
      </c>
      <c r="D2" s="74" t="s">
        <v>8</v>
      </c>
      <c r="E2" s="77">
        <v>2</v>
      </c>
    </row>
    <row r="3" spans="1:5" x14ac:dyDescent="0.25">
      <c r="A3" s="72"/>
      <c r="B3" s="108"/>
      <c r="C3" s="29" t="s">
        <v>23</v>
      </c>
      <c r="D3" s="75"/>
      <c r="E3" s="78"/>
    </row>
    <row r="4" spans="1:5" x14ac:dyDescent="0.25">
      <c r="A4" s="72"/>
      <c r="B4" s="108"/>
      <c r="C4" s="29" t="s">
        <v>24</v>
      </c>
      <c r="D4" s="75"/>
      <c r="E4" s="78"/>
    </row>
    <row r="5" spans="1:5" x14ac:dyDescent="0.25">
      <c r="A5" s="72"/>
      <c r="B5" s="108"/>
      <c r="C5" s="29" t="s">
        <v>25</v>
      </c>
      <c r="D5" s="75"/>
      <c r="E5" s="78"/>
    </row>
    <row r="6" spans="1:5" x14ac:dyDescent="0.25">
      <c r="A6" s="72"/>
      <c r="B6" s="108"/>
      <c r="C6" s="29" t="s">
        <v>26</v>
      </c>
      <c r="D6" s="75"/>
      <c r="E6" s="78"/>
    </row>
    <row r="7" spans="1:5" x14ac:dyDescent="0.25">
      <c r="A7" s="72"/>
      <c r="B7" s="108"/>
      <c r="C7" s="29" t="s">
        <v>27</v>
      </c>
      <c r="D7" s="75"/>
      <c r="E7" s="78"/>
    </row>
    <row r="8" spans="1:5" x14ac:dyDescent="0.25">
      <c r="A8" s="72"/>
      <c r="B8" s="108"/>
      <c r="C8" s="29" t="s">
        <v>28</v>
      </c>
      <c r="D8" s="75"/>
      <c r="E8" s="78"/>
    </row>
    <row r="9" spans="1:5" x14ac:dyDescent="0.25">
      <c r="A9" s="72"/>
      <c r="B9" s="108"/>
      <c r="C9" s="29" t="s">
        <v>29</v>
      </c>
      <c r="D9" s="75"/>
      <c r="E9" s="78"/>
    </row>
    <row r="10" spans="1:5" x14ac:dyDescent="0.25">
      <c r="A10" s="72"/>
      <c r="B10" s="108"/>
      <c r="C10" s="29" t="s">
        <v>30</v>
      </c>
      <c r="D10" s="75"/>
      <c r="E10" s="78"/>
    </row>
    <row r="11" spans="1:5" x14ac:dyDescent="0.25">
      <c r="A11" s="72"/>
      <c r="B11" s="108"/>
      <c r="C11" s="29" t="s">
        <v>31</v>
      </c>
      <c r="D11" s="75"/>
      <c r="E11" s="78"/>
    </row>
    <row r="12" spans="1:5" x14ac:dyDescent="0.25">
      <c r="A12" s="72"/>
      <c r="B12" s="108"/>
      <c r="C12" s="29" t="s">
        <v>32</v>
      </c>
      <c r="D12" s="75"/>
      <c r="E12" s="78"/>
    </row>
    <row r="13" spans="1:5" x14ac:dyDescent="0.25">
      <c r="A13" s="72"/>
      <c r="B13" s="108"/>
      <c r="C13" s="29" t="s">
        <v>33</v>
      </c>
      <c r="D13" s="75"/>
      <c r="E13" s="78"/>
    </row>
    <row r="14" spans="1:5" x14ac:dyDescent="0.25">
      <c r="A14" s="72"/>
      <c r="B14" s="108"/>
      <c r="C14" s="29" t="s">
        <v>34</v>
      </c>
      <c r="D14" s="75"/>
      <c r="E14" s="78"/>
    </row>
    <row r="15" spans="1:5" x14ac:dyDescent="0.25">
      <c r="A15" s="72"/>
      <c r="B15" s="108"/>
      <c r="C15" s="29" t="s">
        <v>35</v>
      </c>
      <c r="D15" s="75"/>
      <c r="E15" s="78"/>
    </row>
    <row r="16" spans="1:5" x14ac:dyDescent="0.25">
      <c r="A16" s="72"/>
      <c r="B16" s="108"/>
      <c r="C16" s="29" t="s">
        <v>36</v>
      </c>
      <c r="D16" s="75"/>
      <c r="E16" s="78"/>
    </row>
    <row r="17" spans="1:5" x14ac:dyDescent="0.25">
      <c r="A17" s="72"/>
      <c r="B17" s="108"/>
      <c r="C17" s="29" t="s">
        <v>37</v>
      </c>
      <c r="D17" s="75"/>
      <c r="E17" s="78"/>
    </row>
    <row r="18" spans="1:5" x14ac:dyDescent="0.25">
      <c r="A18" s="72"/>
      <c r="B18" s="108"/>
      <c r="C18" s="29" t="s">
        <v>38</v>
      </c>
      <c r="D18" s="75"/>
      <c r="E18" s="78"/>
    </row>
    <row r="19" spans="1:5" x14ac:dyDescent="0.25">
      <c r="A19" s="72"/>
      <c r="B19" s="108"/>
      <c r="C19" s="29" t="s">
        <v>39</v>
      </c>
      <c r="D19" s="75"/>
      <c r="E19" s="78"/>
    </row>
    <row r="20" spans="1:5" x14ac:dyDescent="0.25">
      <c r="A20" s="72"/>
      <c r="B20" s="108"/>
      <c r="C20" s="29" t="s">
        <v>40</v>
      </c>
      <c r="D20" s="75"/>
      <c r="E20" s="78"/>
    </row>
    <row r="21" spans="1:5" x14ac:dyDescent="0.25">
      <c r="A21" s="72"/>
      <c r="B21" s="108"/>
      <c r="C21" s="29" t="s">
        <v>41</v>
      </c>
      <c r="D21" s="75"/>
      <c r="E21" s="78"/>
    </row>
    <row r="22" spans="1:5" x14ac:dyDescent="0.25">
      <c r="A22" s="72"/>
      <c r="B22" s="108"/>
      <c r="C22" s="29" t="s">
        <v>42</v>
      </c>
      <c r="D22" s="75"/>
      <c r="E22" s="78"/>
    </row>
    <row r="23" spans="1:5" x14ac:dyDescent="0.25">
      <c r="A23" s="72"/>
      <c r="B23" s="108"/>
      <c r="C23" s="29" t="s">
        <v>43</v>
      </c>
      <c r="D23" s="75"/>
      <c r="E23" s="78"/>
    </row>
    <row r="24" spans="1:5" x14ac:dyDescent="0.25">
      <c r="A24" s="72"/>
      <c r="B24" s="108"/>
      <c r="C24" s="29" t="s">
        <v>44</v>
      </c>
      <c r="D24" s="75"/>
      <c r="E24" s="78"/>
    </row>
    <row r="25" spans="1:5" x14ac:dyDescent="0.25">
      <c r="A25" s="72"/>
      <c r="B25" s="108"/>
      <c r="C25" s="29" t="s">
        <v>45</v>
      </c>
      <c r="D25" s="75"/>
      <c r="E25" s="78"/>
    </row>
    <row r="26" spans="1:5" x14ac:dyDescent="0.25">
      <c r="A26" s="72"/>
      <c r="B26" s="108"/>
      <c r="C26" s="29"/>
      <c r="D26" s="75"/>
      <c r="E26" s="78"/>
    </row>
    <row r="27" spans="1:5" x14ac:dyDescent="0.25">
      <c r="A27" s="72"/>
      <c r="B27" s="108"/>
      <c r="C27" s="29"/>
      <c r="D27" s="75"/>
      <c r="E27" s="78"/>
    </row>
    <row r="28" spans="1:5" ht="15.75" thickBot="1" x14ac:dyDescent="0.3">
      <c r="A28" s="73"/>
      <c r="B28" s="109"/>
      <c r="C28" s="33"/>
      <c r="D28" s="76"/>
      <c r="E28" s="79"/>
    </row>
    <row r="29" spans="1:5" x14ac:dyDescent="0.25">
      <c r="A29" s="71">
        <v>2</v>
      </c>
      <c r="B29" s="107" t="s">
        <v>46</v>
      </c>
      <c r="C29" s="29" t="s">
        <v>47</v>
      </c>
      <c r="D29" s="74" t="s">
        <v>8</v>
      </c>
      <c r="E29" s="77">
        <v>2</v>
      </c>
    </row>
    <row r="30" spans="1:5" x14ac:dyDescent="0.25">
      <c r="A30" s="72"/>
      <c r="B30" s="108"/>
      <c r="C30" s="29" t="s">
        <v>48</v>
      </c>
      <c r="D30" s="75"/>
      <c r="E30" s="78"/>
    </row>
    <row r="31" spans="1:5" x14ac:dyDescent="0.25">
      <c r="A31" s="72"/>
      <c r="B31" s="108"/>
      <c r="C31" s="29" t="s">
        <v>49</v>
      </c>
      <c r="D31" s="75"/>
      <c r="E31" s="78"/>
    </row>
    <row r="32" spans="1:5" x14ac:dyDescent="0.25">
      <c r="A32" s="72"/>
      <c r="B32" s="108"/>
      <c r="C32" s="29" t="s">
        <v>50</v>
      </c>
      <c r="D32" s="75"/>
      <c r="E32" s="78"/>
    </row>
    <row r="33" spans="1:5" x14ac:dyDescent="0.25">
      <c r="A33" s="72"/>
      <c r="B33" s="108"/>
      <c r="C33" s="29" t="s">
        <v>51</v>
      </c>
      <c r="D33" s="75"/>
      <c r="E33" s="78"/>
    </row>
    <row r="34" spans="1:5" ht="15.75" thickBot="1" x14ac:dyDescent="0.3">
      <c r="A34" s="73"/>
      <c r="B34" s="109"/>
      <c r="C34" s="33" t="s">
        <v>45</v>
      </c>
      <c r="D34" s="76"/>
      <c r="E34" s="79"/>
    </row>
    <row r="35" spans="1:5" ht="38.25" x14ac:dyDescent="0.25">
      <c r="A35" s="71">
        <v>3</v>
      </c>
      <c r="B35" s="107" t="s">
        <v>52</v>
      </c>
      <c r="C35" s="29" t="s">
        <v>53</v>
      </c>
      <c r="D35" s="74" t="s">
        <v>8</v>
      </c>
      <c r="E35" s="77">
        <v>2</v>
      </c>
    </row>
    <row r="36" spans="1:5" x14ac:dyDescent="0.25">
      <c r="A36" s="72"/>
      <c r="B36" s="108"/>
      <c r="C36" s="29" t="s">
        <v>54</v>
      </c>
      <c r="D36" s="75"/>
      <c r="E36" s="78"/>
    </row>
    <row r="37" spans="1:5" x14ac:dyDescent="0.25">
      <c r="A37" s="72"/>
      <c r="B37" s="108"/>
      <c r="C37" s="29" t="s">
        <v>55</v>
      </c>
      <c r="D37" s="75"/>
      <c r="E37" s="78"/>
    </row>
    <row r="38" spans="1:5" x14ac:dyDescent="0.25">
      <c r="A38" s="72"/>
      <c r="B38" s="108"/>
      <c r="C38" s="29" t="s">
        <v>56</v>
      </c>
      <c r="D38" s="75"/>
      <c r="E38" s="78"/>
    </row>
    <row r="39" spans="1:5" x14ac:dyDescent="0.25">
      <c r="A39" s="72"/>
      <c r="B39" s="108"/>
      <c r="C39" s="29" t="s">
        <v>57</v>
      </c>
      <c r="D39" s="75"/>
      <c r="E39" s="78"/>
    </row>
    <row r="40" spans="1:5" x14ac:dyDescent="0.25">
      <c r="A40" s="72"/>
      <c r="B40" s="108"/>
      <c r="C40" s="29" t="s">
        <v>58</v>
      </c>
      <c r="D40" s="75"/>
      <c r="E40" s="78"/>
    </row>
    <row r="41" spans="1:5" x14ac:dyDescent="0.25">
      <c r="A41" s="72"/>
      <c r="B41" s="108"/>
      <c r="C41" s="29" t="s">
        <v>59</v>
      </c>
      <c r="D41" s="75"/>
      <c r="E41" s="78"/>
    </row>
    <row r="42" spans="1:5" x14ac:dyDescent="0.25">
      <c r="A42" s="72"/>
      <c r="B42" s="108"/>
      <c r="C42" s="29" t="s">
        <v>60</v>
      </c>
      <c r="D42" s="75"/>
      <c r="E42" s="78"/>
    </row>
    <row r="43" spans="1:5" x14ac:dyDescent="0.25">
      <c r="A43" s="72"/>
      <c r="B43" s="108"/>
      <c r="C43" s="29" t="s">
        <v>61</v>
      </c>
      <c r="D43" s="75"/>
      <c r="E43" s="78"/>
    </row>
    <row r="44" spans="1:5" x14ac:dyDescent="0.25">
      <c r="A44" s="72"/>
      <c r="B44" s="108"/>
      <c r="C44" s="29" t="s">
        <v>62</v>
      </c>
      <c r="D44" s="75"/>
      <c r="E44" s="78"/>
    </row>
    <row r="45" spans="1:5" x14ac:dyDescent="0.25">
      <c r="A45" s="72"/>
      <c r="B45" s="108"/>
      <c r="C45" s="29" t="s">
        <v>63</v>
      </c>
      <c r="D45" s="75"/>
      <c r="E45" s="78"/>
    </row>
    <row r="46" spans="1:5" x14ac:dyDescent="0.25">
      <c r="A46" s="72"/>
      <c r="B46" s="108"/>
      <c r="C46" s="29" t="s">
        <v>64</v>
      </c>
      <c r="D46" s="75"/>
      <c r="E46" s="78"/>
    </row>
    <row r="47" spans="1:5" x14ac:dyDescent="0.25">
      <c r="A47" s="72"/>
      <c r="B47" s="108"/>
      <c r="C47" s="29" t="s">
        <v>65</v>
      </c>
      <c r="D47" s="75"/>
      <c r="E47" s="78"/>
    </row>
    <row r="48" spans="1:5" ht="15.75" thickBot="1" x14ac:dyDescent="0.3">
      <c r="A48" s="73"/>
      <c r="B48" s="109"/>
      <c r="C48" s="33" t="s">
        <v>45</v>
      </c>
      <c r="D48" s="76"/>
      <c r="E48" s="79"/>
    </row>
    <row r="49" spans="1:5" x14ac:dyDescent="0.25">
      <c r="A49" s="71">
        <v>4</v>
      </c>
      <c r="B49" s="34" t="s">
        <v>66</v>
      </c>
      <c r="C49" s="35" t="s">
        <v>68</v>
      </c>
      <c r="D49" s="74" t="s">
        <v>8</v>
      </c>
      <c r="E49" s="77">
        <v>2</v>
      </c>
    </row>
    <row r="50" spans="1:5" x14ac:dyDescent="0.25">
      <c r="A50" s="72"/>
      <c r="B50" s="34" t="s">
        <v>67</v>
      </c>
      <c r="C50" s="35" t="s">
        <v>69</v>
      </c>
      <c r="D50" s="75"/>
      <c r="E50" s="78"/>
    </row>
    <row r="51" spans="1:5" x14ac:dyDescent="0.25">
      <c r="A51" s="72"/>
      <c r="B51" s="34"/>
      <c r="C51" s="35" t="s">
        <v>70</v>
      </c>
      <c r="D51" s="75"/>
      <c r="E51" s="78"/>
    </row>
    <row r="52" spans="1:5" x14ac:dyDescent="0.25">
      <c r="A52" s="72"/>
      <c r="B52" s="30"/>
      <c r="C52" s="35" t="s">
        <v>71</v>
      </c>
      <c r="D52" s="75"/>
      <c r="E52" s="78"/>
    </row>
    <row r="53" spans="1:5" x14ac:dyDescent="0.25">
      <c r="A53" s="72"/>
      <c r="B53" s="30"/>
      <c r="C53" s="35" t="s">
        <v>72</v>
      </c>
      <c r="D53" s="75"/>
      <c r="E53" s="78"/>
    </row>
    <row r="54" spans="1:5" x14ac:dyDescent="0.25">
      <c r="A54" s="72"/>
      <c r="B54" s="30"/>
      <c r="C54" s="35" t="s">
        <v>73</v>
      </c>
      <c r="D54" s="75"/>
      <c r="E54" s="78"/>
    </row>
    <row r="55" spans="1:5" x14ac:dyDescent="0.25">
      <c r="A55" s="72"/>
      <c r="B55" s="30"/>
      <c r="C55" s="35" t="s">
        <v>74</v>
      </c>
      <c r="D55" s="75"/>
      <c r="E55" s="78"/>
    </row>
    <row r="56" spans="1:5" x14ac:dyDescent="0.25">
      <c r="A56" s="72"/>
      <c r="B56" s="30"/>
      <c r="C56" s="35" t="s">
        <v>75</v>
      </c>
      <c r="D56" s="75"/>
      <c r="E56" s="78"/>
    </row>
    <row r="57" spans="1:5" x14ac:dyDescent="0.25">
      <c r="A57" s="72"/>
      <c r="B57" s="30"/>
      <c r="C57" s="35" t="s">
        <v>76</v>
      </c>
      <c r="D57" s="75"/>
      <c r="E57" s="78"/>
    </row>
    <row r="58" spans="1:5" ht="15.75" thickBot="1" x14ac:dyDescent="0.3">
      <c r="A58" s="73"/>
      <c r="B58" s="31"/>
      <c r="C58" s="36"/>
      <c r="D58" s="76"/>
      <c r="E58" s="79"/>
    </row>
    <row r="59" spans="1:5" x14ac:dyDescent="0.25">
      <c r="A59" s="71">
        <v>5</v>
      </c>
      <c r="B59" s="34" t="s">
        <v>66</v>
      </c>
      <c r="C59" s="35" t="s">
        <v>68</v>
      </c>
      <c r="D59" s="74" t="s">
        <v>8</v>
      </c>
      <c r="E59" s="77">
        <v>2</v>
      </c>
    </row>
    <row r="60" spans="1:5" x14ac:dyDescent="0.25">
      <c r="A60" s="72"/>
      <c r="B60" s="34" t="s">
        <v>77</v>
      </c>
      <c r="C60" s="35" t="s">
        <v>69</v>
      </c>
      <c r="D60" s="75"/>
      <c r="E60" s="78"/>
    </row>
    <row r="61" spans="1:5" x14ac:dyDescent="0.25">
      <c r="A61" s="72"/>
      <c r="B61" s="34"/>
      <c r="C61" s="35" t="s">
        <v>70</v>
      </c>
      <c r="D61" s="75"/>
      <c r="E61" s="78"/>
    </row>
    <row r="62" spans="1:5" x14ac:dyDescent="0.25">
      <c r="A62" s="72"/>
      <c r="B62" s="30"/>
      <c r="C62" s="35" t="s">
        <v>78</v>
      </c>
      <c r="D62" s="75"/>
      <c r="E62" s="78"/>
    </row>
    <row r="63" spans="1:5" x14ac:dyDescent="0.25">
      <c r="A63" s="72"/>
      <c r="B63" s="30"/>
      <c r="C63" s="35" t="s">
        <v>72</v>
      </c>
      <c r="D63" s="75"/>
      <c r="E63" s="78"/>
    </row>
    <row r="64" spans="1:5" x14ac:dyDescent="0.25">
      <c r="A64" s="72"/>
      <c r="B64" s="30"/>
      <c r="C64" s="35" t="s">
        <v>73</v>
      </c>
      <c r="D64" s="75"/>
      <c r="E64" s="78"/>
    </row>
    <row r="65" spans="1:5" x14ac:dyDescent="0.25">
      <c r="A65" s="72"/>
      <c r="B65" s="30"/>
      <c r="C65" s="35" t="s">
        <v>79</v>
      </c>
      <c r="D65" s="75"/>
      <c r="E65" s="78"/>
    </row>
    <row r="66" spans="1:5" x14ac:dyDescent="0.25">
      <c r="A66" s="72"/>
      <c r="B66" s="30"/>
      <c r="C66" s="35" t="s">
        <v>75</v>
      </c>
      <c r="D66" s="75"/>
      <c r="E66" s="78"/>
    </row>
    <row r="67" spans="1:5" x14ac:dyDescent="0.25">
      <c r="A67" s="72"/>
      <c r="B67" s="30"/>
      <c r="C67" s="35" t="s">
        <v>80</v>
      </c>
      <c r="D67" s="75"/>
      <c r="E67" s="78"/>
    </row>
    <row r="68" spans="1:5" ht="15.75" thickBot="1" x14ac:dyDescent="0.3">
      <c r="A68" s="73"/>
      <c r="B68" s="31"/>
      <c r="C68" s="36"/>
      <c r="D68" s="76"/>
      <c r="E68" s="79"/>
    </row>
    <row r="69" spans="1:5" x14ac:dyDescent="0.25">
      <c r="A69" s="71">
        <v>6</v>
      </c>
      <c r="B69" s="34" t="s">
        <v>66</v>
      </c>
      <c r="C69" s="35" t="s">
        <v>68</v>
      </c>
      <c r="D69" s="74" t="s">
        <v>8</v>
      </c>
      <c r="E69" s="77">
        <v>2</v>
      </c>
    </row>
    <row r="70" spans="1:5" x14ac:dyDescent="0.25">
      <c r="A70" s="72"/>
      <c r="B70" s="34" t="s">
        <v>81</v>
      </c>
      <c r="C70" s="35" t="s">
        <v>69</v>
      </c>
      <c r="D70" s="75"/>
      <c r="E70" s="78"/>
    </row>
    <row r="71" spans="1:5" x14ac:dyDescent="0.25">
      <c r="A71" s="72"/>
      <c r="B71" s="34"/>
      <c r="C71" s="35" t="s">
        <v>70</v>
      </c>
      <c r="D71" s="75"/>
      <c r="E71" s="78"/>
    </row>
    <row r="72" spans="1:5" x14ac:dyDescent="0.25">
      <c r="A72" s="72"/>
      <c r="B72" s="30"/>
      <c r="C72" s="35" t="s">
        <v>78</v>
      </c>
      <c r="D72" s="75"/>
      <c r="E72" s="78"/>
    </row>
    <row r="73" spans="1:5" x14ac:dyDescent="0.25">
      <c r="A73" s="72"/>
      <c r="B73" s="30"/>
      <c r="C73" s="35" t="s">
        <v>72</v>
      </c>
      <c r="D73" s="75"/>
      <c r="E73" s="78"/>
    </row>
    <row r="74" spans="1:5" x14ac:dyDescent="0.25">
      <c r="A74" s="72"/>
      <c r="B74" s="30"/>
      <c r="C74" s="35" t="s">
        <v>73</v>
      </c>
      <c r="D74" s="75"/>
      <c r="E74" s="78"/>
    </row>
    <row r="75" spans="1:5" x14ac:dyDescent="0.25">
      <c r="A75" s="72"/>
      <c r="B75" s="30"/>
      <c r="C75" s="35" t="s">
        <v>79</v>
      </c>
      <c r="D75" s="75"/>
      <c r="E75" s="78"/>
    </row>
    <row r="76" spans="1:5" x14ac:dyDescent="0.25">
      <c r="A76" s="72"/>
      <c r="B76" s="30"/>
      <c r="C76" s="35" t="s">
        <v>75</v>
      </c>
      <c r="D76" s="75"/>
      <c r="E76" s="78"/>
    </row>
    <row r="77" spans="1:5" x14ac:dyDescent="0.25">
      <c r="A77" s="72"/>
      <c r="B77" s="30"/>
      <c r="C77" s="35" t="s">
        <v>80</v>
      </c>
      <c r="D77" s="75"/>
      <c r="E77" s="78"/>
    </row>
    <row r="78" spans="1:5" ht="15.75" thickBot="1" x14ac:dyDescent="0.3">
      <c r="A78" s="73"/>
      <c r="B78" s="31"/>
      <c r="C78" s="36"/>
      <c r="D78" s="76"/>
      <c r="E78" s="79"/>
    </row>
    <row r="79" spans="1:5" x14ac:dyDescent="0.25">
      <c r="A79" s="71">
        <v>7</v>
      </c>
      <c r="B79" s="107" t="s">
        <v>82</v>
      </c>
      <c r="C79" s="29" t="s">
        <v>83</v>
      </c>
      <c r="D79" s="74" t="s">
        <v>8</v>
      </c>
      <c r="E79" s="77">
        <v>2</v>
      </c>
    </row>
    <row r="80" spans="1:5" x14ac:dyDescent="0.25">
      <c r="A80" s="72"/>
      <c r="B80" s="108"/>
      <c r="C80" s="29" t="s">
        <v>84</v>
      </c>
      <c r="D80" s="75"/>
      <c r="E80" s="78"/>
    </row>
    <row r="81" spans="1:5" x14ac:dyDescent="0.25">
      <c r="A81" s="72"/>
      <c r="B81" s="108"/>
      <c r="C81" s="29" t="s">
        <v>85</v>
      </c>
      <c r="D81" s="75"/>
      <c r="E81" s="78"/>
    </row>
    <row r="82" spans="1:5" x14ac:dyDescent="0.25">
      <c r="A82" s="72"/>
      <c r="B82" s="108"/>
      <c r="C82" s="29" t="s">
        <v>86</v>
      </c>
      <c r="D82" s="75"/>
      <c r="E82" s="78"/>
    </row>
    <row r="83" spans="1:5" x14ac:dyDescent="0.25">
      <c r="A83" s="72"/>
      <c r="B83" s="108"/>
      <c r="C83" s="29" t="s">
        <v>87</v>
      </c>
      <c r="D83" s="75"/>
      <c r="E83" s="78"/>
    </row>
    <row r="84" spans="1:5" x14ac:dyDescent="0.25">
      <c r="A84" s="72"/>
      <c r="B84" s="108"/>
      <c r="C84" s="29" t="s">
        <v>45</v>
      </c>
      <c r="D84" s="75"/>
      <c r="E84" s="78"/>
    </row>
    <row r="85" spans="1:5" ht="15.75" thickBot="1" x14ac:dyDescent="0.3">
      <c r="A85" s="73"/>
      <c r="B85" s="109"/>
      <c r="C85" s="33"/>
      <c r="D85" s="76"/>
      <c r="E85" s="79"/>
    </row>
    <row r="86" spans="1:5" x14ac:dyDescent="0.25">
      <c r="A86" s="71">
        <v>8</v>
      </c>
      <c r="B86" s="107" t="s">
        <v>88</v>
      </c>
      <c r="C86" s="29" t="s">
        <v>84</v>
      </c>
      <c r="D86" s="74" t="s">
        <v>8</v>
      </c>
      <c r="E86" s="77">
        <v>10</v>
      </c>
    </row>
    <row r="87" spans="1:5" x14ac:dyDescent="0.25">
      <c r="A87" s="72"/>
      <c r="B87" s="108"/>
      <c r="C87" s="29" t="s">
        <v>85</v>
      </c>
      <c r="D87" s="75"/>
      <c r="E87" s="78"/>
    </row>
    <row r="88" spans="1:5" x14ac:dyDescent="0.25">
      <c r="A88" s="72"/>
      <c r="B88" s="108"/>
      <c r="C88" s="29" t="s">
        <v>45</v>
      </c>
      <c r="D88" s="75"/>
      <c r="E88" s="78"/>
    </row>
    <row r="89" spans="1:5" ht="15.75" thickBot="1" x14ac:dyDescent="0.3">
      <c r="A89" s="73"/>
      <c r="B89" s="109"/>
      <c r="C89" s="36"/>
      <c r="D89" s="76"/>
      <c r="E89" s="79"/>
    </row>
    <row r="90" spans="1:5" x14ac:dyDescent="0.25">
      <c r="A90" s="71">
        <v>9</v>
      </c>
      <c r="B90" s="107" t="s">
        <v>89</v>
      </c>
      <c r="C90" s="29" t="s">
        <v>90</v>
      </c>
      <c r="D90" s="74" t="s">
        <v>8</v>
      </c>
      <c r="E90" s="77">
        <v>10</v>
      </c>
    </row>
    <row r="91" spans="1:5" x14ac:dyDescent="0.25">
      <c r="A91" s="72"/>
      <c r="B91" s="108"/>
      <c r="C91" s="29" t="s">
        <v>91</v>
      </c>
      <c r="D91" s="75"/>
      <c r="E91" s="78"/>
    </row>
    <row r="92" spans="1:5" x14ac:dyDescent="0.25">
      <c r="A92" s="72"/>
      <c r="B92" s="108"/>
      <c r="C92" s="29" t="s">
        <v>92</v>
      </c>
      <c r="D92" s="75"/>
      <c r="E92" s="78"/>
    </row>
    <row r="93" spans="1:5" x14ac:dyDescent="0.25">
      <c r="A93" s="72"/>
      <c r="B93" s="108"/>
      <c r="C93" s="29" t="s">
        <v>93</v>
      </c>
      <c r="D93" s="75"/>
      <c r="E93" s="78"/>
    </row>
    <row r="94" spans="1:5" x14ac:dyDescent="0.25">
      <c r="A94" s="72"/>
      <c r="B94" s="108"/>
      <c r="C94" s="29" t="s">
        <v>94</v>
      </c>
      <c r="D94" s="75"/>
      <c r="E94" s="78"/>
    </row>
    <row r="95" spans="1:5" x14ac:dyDescent="0.25">
      <c r="A95" s="72"/>
      <c r="B95" s="108"/>
      <c r="C95" s="29" t="s">
        <v>95</v>
      </c>
      <c r="D95" s="75"/>
      <c r="E95" s="78"/>
    </row>
    <row r="96" spans="1:5" x14ac:dyDescent="0.25">
      <c r="A96" s="72"/>
      <c r="B96" s="108"/>
      <c r="C96" s="29" t="s">
        <v>45</v>
      </c>
      <c r="D96" s="75"/>
      <c r="E96" s="78"/>
    </row>
    <row r="97" spans="1:5" x14ac:dyDescent="0.25">
      <c r="A97" s="72"/>
      <c r="B97" s="108"/>
      <c r="C97" s="29" t="s">
        <v>96</v>
      </c>
      <c r="D97" s="75"/>
      <c r="E97" s="78"/>
    </row>
    <row r="98" spans="1:5" x14ac:dyDescent="0.25">
      <c r="A98" s="72"/>
      <c r="B98" s="108"/>
      <c r="C98" s="29"/>
      <c r="D98" s="75"/>
      <c r="E98" s="78"/>
    </row>
    <row r="99" spans="1:5" ht="15.75" thickBot="1" x14ac:dyDescent="0.3">
      <c r="A99" s="73"/>
      <c r="B99" s="109"/>
      <c r="C99" s="33"/>
      <c r="D99" s="76"/>
      <c r="E99" s="79"/>
    </row>
    <row r="100" spans="1:5" x14ac:dyDescent="0.25">
      <c r="A100" s="71">
        <v>10</v>
      </c>
      <c r="B100" s="107" t="s">
        <v>97</v>
      </c>
      <c r="C100" s="29" t="s">
        <v>98</v>
      </c>
      <c r="D100" s="74" t="s">
        <v>8</v>
      </c>
      <c r="E100" s="77">
        <v>15</v>
      </c>
    </row>
    <row r="101" spans="1:5" x14ac:dyDescent="0.25">
      <c r="A101" s="72"/>
      <c r="B101" s="108"/>
      <c r="C101" s="29" t="s">
        <v>99</v>
      </c>
      <c r="D101" s="75"/>
      <c r="E101" s="78"/>
    </row>
    <row r="102" spans="1:5" x14ac:dyDescent="0.25">
      <c r="A102" s="72"/>
      <c r="B102" s="108"/>
      <c r="C102" s="29" t="s">
        <v>100</v>
      </c>
      <c r="D102" s="75"/>
      <c r="E102" s="78"/>
    </row>
    <row r="103" spans="1:5" ht="15.75" thickBot="1" x14ac:dyDescent="0.3">
      <c r="A103" s="73"/>
      <c r="B103" s="109"/>
      <c r="C103" s="33" t="s">
        <v>45</v>
      </c>
      <c r="D103" s="76"/>
      <c r="E103" s="79"/>
    </row>
    <row r="104" spans="1:5" x14ac:dyDescent="0.25">
      <c r="A104" s="71">
        <v>11</v>
      </c>
      <c r="B104" s="107" t="s">
        <v>101</v>
      </c>
      <c r="C104" s="29" t="s">
        <v>102</v>
      </c>
      <c r="D104" s="74" t="s">
        <v>8</v>
      </c>
      <c r="E104" s="77">
        <v>2</v>
      </c>
    </row>
    <row r="105" spans="1:5" x14ac:dyDescent="0.25">
      <c r="A105" s="72"/>
      <c r="B105" s="108"/>
      <c r="C105" s="29" t="s">
        <v>103</v>
      </c>
      <c r="D105" s="75"/>
      <c r="E105" s="78"/>
    </row>
    <row r="106" spans="1:5" x14ac:dyDescent="0.25">
      <c r="A106" s="72"/>
      <c r="B106" s="108"/>
      <c r="C106" s="29" t="s">
        <v>104</v>
      </c>
      <c r="D106" s="75"/>
      <c r="E106" s="78"/>
    </row>
    <row r="107" spans="1:5" x14ac:dyDescent="0.25">
      <c r="A107" s="72"/>
      <c r="B107" s="108"/>
      <c r="C107" s="29" t="s">
        <v>105</v>
      </c>
      <c r="D107" s="75"/>
      <c r="E107" s="78"/>
    </row>
    <row r="108" spans="1:5" x14ac:dyDescent="0.25">
      <c r="A108" s="72"/>
      <c r="B108" s="108"/>
      <c r="C108" s="29" t="s">
        <v>106</v>
      </c>
      <c r="D108" s="75"/>
      <c r="E108" s="78"/>
    </row>
    <row r="109" spans="1:5" x14ac:dyDescent="0.25">
      <c r="A109" s="72"/>
      <c r="B109" s="108"/>
      <c r="C109" s="29" t="s">
        <v>107</v>
      </c>
      <c r="D109" s="75"/>
      <c r="E109" s="78"/>
    </row>
    <row r="110" spans="1:5" ht="15.75" thickBot="1" x14ac:dyDescent="0.3">
      <c r="A110" s="73"/>
      <c r="B110" s="109"/>
      <c r="C110" s="33" t="s">
        <v>45</v>
      </c>
      <c r="D110" s="76"/>
      <c r="E110" s="79"/>
    </row>
    <row r="111" spans="1:5" ht="26.25" thickBot="1" x14ac:dyDescent="0.3">
      <c r="A111" s="37">
        <v>12</v>
      </c>
      <c r="B111" s="38" t="s">
        <v>108</v>
      </c>
      <c r="C111" s="33" t="s">
        <v>109</v>
      </c>
      <c r="D111" s="39" t="s">
        <v>8</v>
      </c>
      <c r="E111" s="40">
        <v>2</v>
      </c>
    </row>
    <row r="112" spans="1:5" x14ac:dyDescent="0.25">
      <c r="E112">
        <f>SUM(E2:E111)</f>
        <v>53</v>
      </c>
    </row>
  </sheetData>
  <mergeCells count="41">
    <mergeCell ref="A69:A78"/>
    <mergeCell ref="D69:D78"/>
    <mergeCell ref="E69:E78"/>
    <mergeCell ref="A35:A48"/>
    <mergeCell ref="B35:B48"/>
    <mergeCell ref="D35:D48"/>
    <mergeCell ref="E35:E48"/>
    <mergeCell ref="A49:A58"/>
    <mergeCell ref="D49:D58"/>
    <mergeCell ref="E49:E58"/>
    <mergeCell ref="A59:A68"/>
    <mergeCell ref="D59:D68"/>
    <mergeCell ref="E59:E68"/>
    <mergeCell ref="D2:D28"/>
    <mergeCell ref="E2:E28"/>
    <mergeCell ref="A29:A34"/>
    <mergeCell ref="B29:B34"/>
    <mergeCell ref="D29:D34"/>
    <mergeCell ref="E29:E34"/>
    <mergeCell ref="A2:A28"/>
    <mergeCell ref="B2:B28"/>
    <mergeCell ref="A79:A85"/>
    <mergeCell ref="B79:B85"/>
    <mergeCell ref="D79:D85"/>
    <mergeCell ref="E79:E85"/>
    <mergeCell ref="A86:A89"/>
    <mergeCell ref="B86:B89"/>
    <mergeCell ref="D86:D89"/>
    <mergeCell ref="E86:E89"/>
    <mergeCell ref="A104:A110"/>
    <mergeCell ref="B104:B110"/>
    <mergeCell ref="D104:D110"/>
    <mergeCell ref="E104:E110"/>
    <mergeCell ref="D90:D99"/>
    <mergeCell ref="E90:E99"/>
    <mergeCell ref="A100:A103"/>
    <mergeCell ref="B100:B103"/>
    <mergeCell ref="D100:D103"/>
    <mergeCell ref="E100:E103"/>
    <mergeCell ref="A90:A99"/>
    <mergeCell ref="B90:B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 (2)</vt:lpstr>
      <vt:lpstr>Лист1</vt:lpstr>
      <vt:lpstr>Лист2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Ковтун Игорь Юрьевич</cp:lastModifiedBy>
  <cp:lastPrinted>2020-01-22T05:33:37Z</cp:lastPrinted>
  <dcterms:created xsi:type="dcterms:W3CDTF">2020-01-22T05:29:25Z</dcterms:created>
  <dcterms:modified xsi:type="dcterms:W3CDTF">2020-06-11T01:49:31Z</dcterms:modified>
</cp:coreProperties>
</file>